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2共用フォルダ\01 広報・印刷関係\21 ホームページ\02.08.28 R2年度当初算定（2回目）\"/>
    </mc:Choice>
  </mc:AlternateContent>
  <bookViews>
    <workbookView xWindow="480" yWindow="75" windowWidth="18315" windowHeight="12330"/>
  </bookViews>
  <sheets>
    <sheet name="需要総括" sheetId="4" r:id="rId1"/>
    <sheet name="経常" sheetId="5" r:id="rId2"/>
    <sheet name="投資" sheetId="6" r:id="rId3"/>
  </sheets>
  <definedNames>
    <definedName name="a" localSheetId="1">経常!$C$1:$L$29</definedName>
    <definedName name="b" localSheetId="2">投資!$C$1:$L$29</definedName>
    <definedName name="_xlnm.Print_Area" localSheetId="1">経常!$B$2:$U$30</definedName>
    <definedName name="_xlnm.Print_Area" localSheetId="0">需要総括!$A$1:$E$30</definedName>
    <definedName name="_xlnm.Print_Area" localSheetId="2">投資!$B$2:$O$29</definedName>
  </definedNames>
  <calcPr calcId="162913"/>
</workbook>
</file>

<file path=xl/calcChain.xml><?xml version="1.0" encoding="utf-8"?>
<calcChain xmlns="http://schemas.openxmlformats.org/spreadsheetml/2006/main">
  <c r="B29" i="4" l="1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4"/>
  <c r="C29" i="4"/>
  <c r="D29" i="4" l="1"/>
</calcChain>
</file>

<file path=xl/sharedStrings.xml><?xml version="1.0" encoding="utf-8"?>
<sst xmlns="http://schemas.openxmlformats.org/spreadsheetml/2006/main" count="142" uniqueCount="88">
  <si>
    <t>基準財政需要額総括表</t>
    <rPh sb="0" eb="2">
      <t>キジュン</t>
    </rPh>
    <rPh sb="2" eb="4">
      <t>ザイセイ</t>
    </rPh>
    <rPh sb="4" eb="6">
      <t>ジュヨウ</t>
    </rPh>
    <rPh sb="6" eb="7">
      <t>ガク</t>
    </rPh>
    <rPh sb="7" eb="10">
      <t>ソウカツヒョウ</t>
    </rPh>
    <phoneticPr fontId="4"/>
  </si>
  <si>
    <t>(単位 ： 千円)</t>
  </si>
  <si>
    <t>区分</t>
    <rPh sb="0" eb="2">
      <t>クブン</t>
    </rPh>
    <phoneticPr fontId="4"/>
  </si>
  <si>
    <t>経 常 的 経 費</t>
  </si>
  <si>
    <t>投 資 的 経 費</t>
  </si>
  <si>
    <t>合　　計</t>
    <rPh sb="0" eb="1">
      <t>ア</t>
    </rPh>
    <rPh sb="3" eb="4">
      <t>ケイ</t>
    </rPh>
    <phoneticPr fontId="4"/>
  </si>
  <si>
    <t>(Ａ＋Ｂ）</t>
    <phoneticPr fontId="4"/>
  </si>
  <si>
    <t>Ａ</t>
    <phoneticPr fontId="4"/>
  </si>
  <si>
    <t>Ｂ</t>
    <phoneticPr fontId="4"/>
  </si>
  <si>
    <t>Ｃ</t>
    <phoneticPr fontId="4"/>
  </si>
  <si>
    <t>千代田</t>
  </si>
  <si>
    <t>中  央</t>
  </si>
  <si>
    <t>港</t>
  </si>
  <si>
    <t>新  宿</t>
  </si>
  <si>
    <t>文  京</t>
  </si>
  <si>
    <t>台  東</t>
  </si>
  <si>
    <t>墨  田</t>
  </si>
  <si>
    <t>江  東</t>
  </si>
  <si>
    <t>品  川</t>
  </si>
  <si>
    <t>目  黒</t>
  </si>
  <si>
    <t>大  田</t>
  </si>
  <si>
    <t>世田谷</t>
  </si>
  <si>
    <t>渋  谷</t>
  </si>
  <si>
    <t>中  野</t>
  </si>
  <si>
    <t>杉  並</t>
  </si>
  <si>
    <t>豊  島</t>
  </si>
  <si>
    <t>北</t>
  </si>
  <si>
    <t>荒  川</t>
  </si>
  <si>
    <t>板  橋</t>
  </si>
  <si>
    <t>練  馬</t>
  </si>
  <si>
    <t>足  立</t>
  </si>
  <si>
    <t>葛　飾</t>
    <rPh sb="0" eb="1">
      <t>クズ</t>
    </rPh>
    <rPh sb="2" eb="3">
      <t>カザリ</t>
    </rPh>
    <phoneticPr fontId="2"/>
  </si>
  <si>
    <t>江戸川</t>
  </si>
  <si>
    <t>計</t>
    <phoneticPr fontId="4"/>
  </si>
  <si>
    <t>経常的経費</t>
    <phoneticPr fontId="2"/>
  </si>
  <si>
    <t>区　分</t>
    <rPh sb="0" eb="1">
      <t>ク</t>
    </rPh>
    <rPh sb="2" eb="3">
      <t>ブン</t>
    </rPh>
    <phoneticPr fontId="2"/>
  </si>
  <si>
    <t>議会総務費</t>
    <rPh sb="2" eb="4">
      <t>ソウム</t>
    </rPh>
    <phoneticPr fontId="2"/>
  </si>
  <si>
    <t>民　生　費</t>
    <phoneticPr fontId="2"/>
  </si>
  <si>
    <t>衛　生　費</t>
    <phoneticPr fontId="2"/>
  </si>
  <si>
    <t>清　掃　費</t>
    <rPh sb="0" eb="1">
      <t>キヨシ</t>
    </rPh>
    <rPh sb="2" eb="3">
      <t>ハ</t>
    </rPh>
    <rPh sb="4" eb="5">
      <t>ヒ</t>
    </rPh>
    <phoneticPr fontId="2"/>
  </si>
  <si>
    <t>経済労働費</t>
    <phoneticPr fontId="2"/>
  </si>
  <si>
    <t>土　木　費</t>
    <phoneticPr fontId="2"/>
  </si>
  <si>
    <t>教　育　費</t>
    <phoneticPr fontId="2"/>
  </si>
  <si>
    <t>その他諸費</t>
    <phoneticPr fontId="2"/>
  </si>
  <si>
    <t>計</t>
    <rPh sb="0" eb="1">
      <t>ケイ</t>
    </rPh>
    <phoneticPr fontId="2"/>
  </si>
  <si>
    <t>対前年度増減率</t>
    <rPh sb="0" eb="1">
      <t>タイ</t>
    </rPh>
    <rPh sb="1" eb="3">
      <t>ゼンネン</t>
    </rPh>
    <rPh sb="3" eb="4">
      <t>ド</t>
    </rPh>
    <rPh sb="4" eb="6">
      <t>ゾウゲン</t>
    </rPh>
    <rPh sb="6" eb="7">
      <t>リツ</t>
    </rPh>
    <phoneticPr fontId="4"/>
  </si>
  <si>
    <t>議　会
総務費</t>
    <rPh sb="0" eb="1">
      <t>ギ</t>
    </rPh>
    <rPh sb="2" eb="3">
      <t>カイ</t>
    </rPh>
    <rPh sb="4" eb="6">
      <t>ソウム</t>
    </rPh>
    <rPh sb="6" eb="7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</si>
  <si>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</si>
  <si>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</si>
  <si>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清掃費</t>
    <rPh sb="0" eb="2">
      <t>セイソウ</t>
    </rPh>
    <rPh sb="2" eb="3">
      <t>ヒ</t>
    </rPh>
    <phoneticPr fontId="4"/>
  </si>
  <si>
    <t>経　済
労働費</t>
    <rPh sb="0" eb="1">
      <t>ヘ</t>
    </rPh>
    <rPh sb="2" eb="3">
      <t>スミ</t>
    </rPh>
    <rPh sb="4" eb="7">
      <t>ロウドウヒ</t>
    </rPh>
    <phoneticPr fontId="4"/>
  </si>
  <si>
    <t>土木費</t>
    <rPh sb="0" eb="2">
      <t>ドボク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</si>
  <si>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</si>
  <si>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その他
諸　費</t>
    <rPh sb="2" eb="3">
      <t>タ</t>
    </rPh>
    <rPh sb="4" eb="5">
      <t>ショ</t>
    </rPh>
    <rPh sb="6" eb="7">
      <t>ヒ</t>
    </rPh>
    <phoneticPr fontId="4"/>
  </si>
  <si>
    <t>計</t>
    <rPh sb="0" eb="1">
      <t>ケイ</t>
    </rPh>
    <phoneticPr fontId="4"/>
  </si>
  <si>
    <t>投資的経費</t>
    <rPh sb="0" eb="3">
      <t>トウシテキ</t>
    </rPh>
    <rPh sb="3" eb="5">
      <t>ケイヒ</t>
    </rPh>
    <phoneticPr fontId="2"/>
  </si>
  <si>
    <t>（単位：千円、％）</t>
    <rPh sb="1" eb="3">
      <t>タンイ</t>
    </rPh>
    <rPh sb="4" eb="6">
      <t>センエン</t>
    </rPh>
    <phoneticPr fontId="2"/>
  </si>
  <si>
    <t>議会総務費
A</t>
    <rPh sb="0" eb="2">
      <t>ギカイ</t>
    </rPh>
    <phoneticPr fontId="2"/>
  </si>
  <si>
    <t>民　生　費
B</t>
    <phoneticPr fontId="2"/>
  </si>
  <si>
    <t>衛　生　費
C</t>
    <phoneticPr fontId="2"/>
  </si>
  <si>
    <t>清　掃　費
D</t>
    <rPh sb="0" eb="1">
      <t>キヨシ</t>
    </rPh>
    <rPh sb="2" eb="3">
      <t>ハ</t>
    </rPh>
    <rPh sb="4" eb="5">
      <t>ヒ</t>
    </rPh>
    <phoneticPr fontId="2"/>
  </si>
  <si>
    <t>経済労働費
E</t>
    <phoneticPr fontId="2"/>
  </si>
  <si>
    <t>土　木　費
F</t>
    <phoneticPr fontId="2"/>
  </si>
  <si>
    <t>教育費
G</t>
    <phoneticPr fontId="2"/>
  </si>
  <si>
    <t>合計
Ｈ</t>
    <rPh sb="0" eb="2">
      <t>ゴウケイ</t>
    </rPh>
    <phoneticPr fontId="2"/>
  </si>
  <si>
    <t>参考</t>
    <rPh sb="0" eb="2">
      <t>サンコウ</t>
    </rPh>
    <phoneticPr fontId="4"/>
  </si>
  <si>
    <t>差引増（△）減額
（Ｈ－Ｉ）　Ｊ</t>
    <rPh sb="0" eb="2">
      <t>サシヒキ</t>
    </rPh>
    <rPh sb="2" eb="3">
      <t>ゾウ</t>
    </rPh>
    <rPh sb="6" eb="8">
      <t>ゲンガク</t>
    </rPh>
    <rPh sb="7" eb="8">
      <t>ガク</t>
    </rPh>
    <phoneticPr fontId="2"/>
  </si>
  <si>
    <t>増（△）減率
Ｊ／Ｉ</t>
    <rPh sb="0" eb="1">
      <t>ゾウ</t>
    </rPh>
    <rPh sb="4" eb="5">
      <t>ゲン</t>
    </rPh>
    <rPh sb="5" eb="6">
      <t>リツ</t>
    </rPh>
    <phoneticPr fontId="2"/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</si>
  <si>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</si>
  <si>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</si>
  <si>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</si>
  <si>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</si>
  <si>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</si>
  <si>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</si>
  <si>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</si>
  <si>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</si>
  <si>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</si>
  <si>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</si>
  <si>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</si>
  <si>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</si>
  <si>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</si>
  <si>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</si>
  <si>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</si>
  <si>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</si>
  <si>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</si>
  <si>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</si>
  <si>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  <rPh sb="0" eb="1">
      <t>クズ</t>
    </rPh>
    <phoneticPr fontId="2"/>
  </si>
  <si>
    <t>元年度（当初）
Ｉ</t>
    <rPh sb="0" eb="1">
      <t>ガン</t>
    </rPh>
    <rPh sb="4" eb="6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</si>
</sst>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&quot;#,##0"/>
    <numFmt numFmtId="177" formatCode="#,##0.0;&quot;▲ &quot;#,##0.0"/>
    <numFmt numFmtId="178" formatCode="#,##0;&quot;▲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FO明朝体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.95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4" fillId="0" borderId="0"/>
  </cellStyleXfs>
  <cellXfs count="1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8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right" vertical="center"/>
    </xf>
    <xf numFmtId="0" fontId="8" fillId="0" borderId="8" xfId="1" applyFont="1" applyBorder="1" applyAlignment="1" applyProtection="1">
      <alignment horizontal="right" vertical="center"/>
    </xf>
    <xf numFmtId="176" fontId="7" fillId="0" borderId="0" xfId="1" applyNumberFormat="1" applyFont="1" applyAlignment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0" xfId="1" applyFont="1" applyFill="1"/>
    <xf numFmtId="0" fontId="11" fillId="0" borderId="0" xfId="1" applyFont="1" applyFill="1"/>
    <xf numFmtId="3" fontId="11" fillId="0" borderId="0" xfId="1" applyNumberFormat="1" applyFont="1" applyFill="1" applyAlignment="1">
      <alignment horizontal="left"/>
    </xf>
    <xf numFmtId="3" fontId="12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/>
    </xf>
    <xf numFmtId="0" fontId="11" fillId="0" borderId="35" xfId="1" applyFont="1" applyFill="1" applyBorder="1" applyAlignment="1">
      <alignment horizontal="center" vertical="center"/>
    </xf>
    <xf numFmtId="3" fontId="11" fillId="0" borderId="41" xfId="1" applyNumberFormat="1" applyFont="1" applyFill="1" applyBorder="1" applyAlignment="1">
      <alignment horizontal="center" vertical="center"/>
    </xf>
    <xf numFmtId="3" fontId="11" fillId="0" borderId="46" xfId="1" applyNumberFormat="1" applyFont="1" applyFill="1" applyBorder="1" applyAlignment="1">
      <alignment horizontal="center" vertical="center"/>
    </xf>
    <xf numFmtId="0" fontId="15" fillId="0" borderId="0" xfId="1" applyFont="1" applyFill="1"/>
    <xf numFmtId="3" fontId="16" fillId="0" borderId="0" xfId="1" applyNumberFormat="1" applyFont="1" applyFill="1" applyAlignment="1">
      <alignment horizontal="left"/>
    </xf>
    <xf numFmtId="0" fontId="16" fillId="0" borderId="0" xfId="1" applyFont="1" applyFill="1"/>
    <xf numFmtId="3" fontId="17" fillId="0" borderId="0" xfId="1" applyNumberFormat="1" applyFont="1" applyFill="1" applyAlignment="1">
      <alignment vertical="center"/>
    </xf>
    <xf numFmtId="3" fontId="15" fillId="0" borderId="0" xfId="1" applyNumberFormat="1" applyFont="1" applyFill="1" applyAlignment="1">
      <alignment horizontal="left" vertical="center"/>
    </xf>
    <xf numFmtId="3" fontId="15" fillId="0" borderId="0" xfId="1" applyNumberFormat="1" applyFont="1" applyFill="1" applyAlignment="1">
      <alignment horizontal="left"/>
    </xf>
    <xf numFmtId="3" fontId="18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left" vertical="center"/>
    </xf>
    <xf numFmtId="0" fontId="18" fillId="0" borderId="0" xfId="1" applyFont="1" applyFill="1"/>
    <xf numFmtId="20" fontId="18" fillId="0" borderId="0" xfId="1" applyNumberFormat="1" applyFont="1" applyFill="1"/>
    <xf numFmtId="0" fontId="16" fillId="0" borderId="0" xfId="1" applyFont="1" applyFill="1" applyAlignment="1">
      <alignment horizontal="center" vertical="center"/>
    </xf>
    <xf numFmtId="177" fontId="11" fillId="0" borderId="44" xfId="1" applyNumberFormat="1" applyFont="1" applyFill="1" applyBorder="1" applyAlignment="1">
      <alignment horizontal="right" vertical="center" shrinkToFit="1"/>
    </xf>
    <xf numFmtId="177" fontId="11" fillId="0" borderId="42" xfId="1" applyNumberFormat="1" applyFont="1" applyFill="1" applyBorder="1" applyAlignment="1">
      <alignment horizontal="right" vertical="center" shrinkToFit="1"/>
    </xf>
    <xf numFmtId="177" fontId="11" fillId="0" borderId="45" xfId="1" applyNumberFormat="1" applyFont="1" applyFill="1" applyBorder="1" applyAlignment="1">
      <alignment horizontal="right" vertical="center" shrinkToFit="1"/>
    </xf>
    <xf numFmtId="177" fontId="11" fillId="0" borderId="49" xfId="1" applyNumberFormat="1" applyFont="1" applyFill="1" applyBorder="1" applyAlignment="1">
      <alignment horizontal="right" vertical="center" shrinkToFit="1"/>
    </xf>
    <xf numFmtId="177" fontId="11" fillId="0" borderId="47" xfId="1" applyNumberFormat="1" applyFont="1" applyFill="1" applyBorder="1" applyAlignment="1">
      <alignment horizontal="right" vertical="center" shrinkToFit="1"/>
    </xf>
    <xf numFmtId="177" fontId="11" fillId="0" borderId="50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6" xfId="1" applyNumberFormat="1" applyFont="1" applyFill="1" applyBorder="1" applyAlignment="1">
      <alignment horizontal="right"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3" fontId="18" fillId="0" borderId="58" xfId="1" applyNumberFormat="1" applyFont="1" applyFill="1" applyBorder="1" applyAlignment="1">
      <alignment horizontal="right" vertical="center" shrinkToFit="1"/>
    </xf>
    <xf numFmtId="3" fontId="18" fillId="0" borderId="42" xfId="1" applyNumberFormat="1" applyFont="1" applyFill="1" applyBorder="1" applyAlignment="1">
      <alignment horizontal="right" vertical="center" shrinkToFit="1"/>
    </xf>
    <xf numFmtId="3" fontId="18" fillId="0" borderId="59" xfId="1" applyNumberFormat="1" applyFont="1" applyFill="1" applyBorder="1" applyAlignment="1">
      <alignment horizontal="right" vertical="center" shrinkToFit="1"/>
    </xf>
    <xf numFmtId="3" fontId="18" fillId="0" borderId="44" xfId="1" applyNumberFormat="1" applyFont="1" applyFill="1" applyBorder="1" applyAlignment="1">
      <alignment horizontal="right" vertical="center" shrinkToFit="1"/>
    </xf>
    <xf numFmtId="178" fontId="18" fillId="0" borderId="42" xfId="1" applyNumberFormat="1" applyFont="1" applyFill="1" applyBorder="1" applyAlignment="1">
      <alignment horizontal="right" vertical="center" shrinkToFit="1"/>
    </xf>
    <xf numFmtId="177" fontId="18" fillId="0" borderId="45" xfId="1" applyNumberFormat="1" applyFont="1" applyFill="1" applyBorder="1" applyAlignment="1">
      <alignment horizontal="right" vertical="center" shrinkToFit="1"/>
    </xf>
    <xf numFmtId="3" fontId="18" fillId="0" borderId="77" xfId="1" applyNumberFormat="1" applyFont="1" applyFill="1" applyBorder="1" applyAlignment="1">
      <alignment horizontal="right" vertical="center" shrinkToFit="1"/>
    </xf>
    <xf numFmtId="3" fontId="18" fillId="0" borderId="47" xfId="1" applyNumberFormat="1" applyFont="1" applyFill="1" applyBorder="1" applyAlignment="1">
      <alignment horizontal="right" vertical="center" shrinkToFit="1"/>
    </xf>
    <xf numFmtId="3" fontId="18" fillId="0" borderId="78" xfId="1" applyNumberFormat="1" applyFont="1" applyFill="1" applyBorder="1" applyAlignment="1">
      <alignment horizontal="right" vertical="center" shrinkToFit="1"/>
    </xf>
    <xf numFmtId="3" fontId="18" fillId="0" borderId="49" xfId="1" applyNumberFormat="1" applyFont="1" applyFill="1" applyBorder="1" applyAlignment="1">
      <alignment horizontal="right" vertical="center" shrinkToFit="1"/>
    </xf>
    <xf numFmtId="178" fontId="18" fillId="0" borderId="47" xfId="1" applyNumberFormat="1" applyFont="1" applyFill="1" applyBorder="1" applyAlignment="1">
      <alignment horizontal="right" vertical="center" shrinkToFit="1"/>
    </xf>
    <xf numFmtId="177" fontId="18" fillId="0" borderId="50" xfId="1" applyNumberFormat="1" applyFont="1" applyFill="1" applyBorder="1" applyAlignment="1">
      <alignment horizontal="right" vertical="center" shrinkToFit="1"/>
    </xf>
    <xf numFmtId="3" fontId="18" fillId="0" borderId="72" xfId="1" applyNumberFormat="1" applyFont="1" applyFill="1" applyBorder="1" applyAlignment="1">
      <alignment horizontal="right" vertical="center" shrinkToFit="1"/>
    </xf>
    <xf numFmtId="3" fontId="18" fillId="0" borderId="73" xfId="1" applyNumberFormat="1" applyFont="1" applyFill="1" applyBorder="1" applyAlignment="1">
      <alignment horizontal="right" vertical="center" shrinkToFit="1"/>
    </xf>
    <xf numFmtId="3" fontId="18" fillId="0" borderId="74" xfId="1" applyNumberFormat="1" applyFont="1" applyFill="1" applyBorder="1" applyAlignment="1">
      <alignment horizontal="right" vertical="center" shrinkToFit="1"/>
    </xf>
    <xf numFmtId="3" fontId="18" fillId="0" borderId="75" xfId="1" applyNumberFormat="1" applyFont="1" applyFill="1" applyBorder="1" applyAlignment="1">
      <alignment horizontal="right" vertical="center" shrinkToFit="1"/>
    </xf>
    <xf numFmtId="178" fontId="18" fillId="0" borderId="73" xfId="1" applyNumberFormat="1" applyFont="1" applyFill="1" applyBorder="1" applyAlignment="1">
      <alignment horizontal="right" vertical="center" shrinkToFit="1"/>
    </xf>
    <xf numFmtId="177" fontId="18" fillId="0" borderId="76" xfId="1" applyNumberFormat="1" applyFont="1" applyFill="1" applyBorder="1" applyAlignment="1">
      <alignment horizontal="right" vertical="center" shrinkToFit="1"/>
    </xf>
    <xf numFmtId="3" fontId="18" fillId="0" borderId="62" xfId="1" applyNumberFormat="1" applyFont="1" applyFill="1" applyBorder="1" applyAlignment="1">
      <alignment horizontal="right" vertical="center" shrinkToFit="1"/>
    </xf>
    <xf numFmtId="3" fontId="18" fillId="0" borderId="63" xfId="1" applyNumberFormat="1" applyFont="1" applyFill="1" applyBorder="1" applyAlignment="1">
      <alignment horizontal="right" vertical="center" shrinkToFit="1"/>
    </xf>
    <xf numFmtId="3" fontId="18" fillId="0" borderId="64" xfId="1" applyNumberFormat="1" applyFont="1" applyFill="1" applyBorder="1" applyAlignment="1">
      <alignment horizontal="right" vertical="center" shrinkToFit="1"/>
    </xf>
    <xf numFmtId="3" fontId="18" fillId="0" borderId="69" xfId="1" applyNumberFormat="1" applyFont="1" applyFill="1" applyBorder="1" applyAlignment="1">
      <alignment horizontal="right" vertical="center" shrinkToFit="1"/>
    </xf>
    <xf numFmtId="178" fontId="18" fillId="0" borderId="63" xfId="1" applyNumberFormat="1" applyFont="1" applyFill="1" applyBorder="1" applyAlignment="1">
      <alignment horizontal="right" vertical="center" shrinkToFit="1"/>
    </xf>
    <xf numFmtId="177" fontId="18" fillId="0" borderId="66" xfId="1" applyNumberFormat="1" applyFont="1" applyFill="1" applyBorder="1" applyAlignment="1">
      <alignment horizontal="right" vertical="center" shrinkToFit="1"/>
    </xf>
    <xf numFmtId="3" fontId="11" fillId="0" borderId="42" xfId="1" applyNumberFormat="1" applyFont="1" applyFill="1" applyBorder="1" applyAlignment="1">
      <alignment horizontal="right" vertical="center" shrinkToFit="1"/>
    </xf>
    <xf numFmtId="38" fontId="11" fillId="0" borderId="42" xfId="2" applyFont="1" applyFill="1" applyBorder="1" applyAlignment="1">
      <alignment vertical="center" shrinkToFit="1"/>
    </xf>
    <xf numFmtId="3" fontId="11" fillId="0" borderId="42" xfId="1" applyNumberFormat="1" applyFont="1" applyFill="1" applyBorder="1" applyAlignment="1">
      <alignment vertical="center" shrinkToFit="1"/>
    </xf>
    <xf numFmtId="3" fontId="11" fillId="0" borderId="43" xfId="1" applyNumberFormat="1" applyFont="1" applyFill="1" applyBorder="1" applyAlignment="1">
      <alignment horizontal="right" vertical="center" shrinkToFit="1"/>
    </xf>
    <xf numFmtId="3" fontId="11" fillId="0" borderId="47" xfId="1" applyNumberFormat="1" applyFont="1" applyFill="1" applyBorder="1" applyAlignment="1">
      <alignment horizontal="right" vertical="center" shrinkToFit="1"/>
    </xf>
    <xf numFmtId="38" fontId="11" fillId="0" borderId="47" xfId="2" applyFont="1" applyFill="1" applyBorder="1" applyAlignment="1">
      <alignment vertical="center" shrinkToFit="1"/>
    </xf>
    <xf numFmtId="3" fontId="11" fillId="0" borderId="47" xfId="1" applyNumberFormat="1" applyFont="1" applyFill="1" applyBorder="1" applyAlignment="1">
      <alignment vertical="center" shrinkToFit="1"/>
    </xf>
    <xf numFmtId="3" fontId="11" fillId="0" borderId="48" xfId="1" applyNumberFormat="1" applyFont="1" applyFill="1" applyBorder="1" applyAlignment="1">
      <alignment horizontal="right" vertical="center" shrinkToFit="1"/>
    </xf>
    <xf numFmtId="3" fontId="11" fillId="0" borderId="36" xfId="1" applyNumberFormat="1" applyFont="1" applyFill="1" applyBorder="1" applyAlignment="1">
      <alignment vertical="center" shrinkToFit="1"/>
    </xf>
    <xf numFmtId="3" fontId="11" fillId="0" borderId="36" xfId="1" applyNumberFormat="1" applyFont="1" applyFill="1" applyBorder="1" applyAlignment="1">
      <alignment horizontal="right" vertical="center" shrinkToFit="1"/>
    </xf>
    <xf numFmtId="3" fontId="11" fillId="0" borderId="37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 applyProtection="1">
      <alignment horizontal="right" vertical="center" shrinkToFit="1"/>
    </xf>
    <xf numFmtId="176" fontId="8" fillId="0" borderId="13" xfId="1" applyNumberFormat="1" applyFont="1" applyBorder="1" applyAlignment="1" applyProtection="1">
      <alignment horizontal="right" vertical="center" shrinkToFit="1"/>
    </xf>
    <xf numFmtId="176" fontId="8" fillId="0" borderId="16" xfId="1" applyNumberFormat="1" applyFont="1" applyFill="1" applyBorder="1" applyAlignment="1" applyProtection="1">
      <alignment horizontal="right" vertical="center" shrinkToFit="1"/>
    </xf>
    <xf numFmtId="176" fontId="8" fillId="0" borderId="17" xfId="1" applyNumberFormat="1" applyFont="1" applyBorder="1" applyAlignment="1" applyProtection="1">
      <alignment horizontal="right" vertical="center" shrinkToFit="1"/>
    </xf>
    <xf numFmtId="176" fontId="8" fillId="0" borderId="7" xfId="1" applyNumberFormat="1" applyFont="1" applyFill="1" applyBorder="1" applyAlignment="1" applyProtection="1">
      <alignment horizontal="right" vertical="center" shrinkToFit="1"/>
    </xf>
    <xf numFmtId="176" fontId="8" fillId="0" borderId="10" xfId="1" applyNumberFormat="1" applyFont="1" applyBorder="1" applyAlignment="1" applyProtection="1">
      <alignment horizontal="right" vertical="center" shrinkToFit="1"/>
    </xf>
    <xf numFmtId="176" fontId="8" fillId="0" borderId="11" xfId="1" applyNumberFormat="1" applyFont="1" applyBorder="1" applyAlignment="1" applyProtection="1">
      <alignment vertical="center" shrinkToFit="1"/>
    </xf>
    <xf numFmtId="3" fontId="18" fillId="0" borderId="57" xfId="1" applyNumberFormat="1" applyFont="1" applyFill="1" applyBorder="1" applyAlignment="1">
      <alignment horizontal="center" vertical="center" shrinkToFit="1"/>
    </xf>
    <xf numFmtId="3" fontId="18" fillId="0" borderId="71" xfId="1" applyNumberFormat="1" applyFont="1" applyFill="1" applyBorder="1" applyAlignment="1">
      <alignment horizontal="center" vertical="center" shrinkToFit="1"/>
    </xf>
    <xf numFmtId="3" fontId="18" fillId="0" borderId="40" xfId="1" applyNumberFormat="1" applyFont="1" applyFill="1" applyBorder="1" applyAlignment="1">
      <alignment horizontal="center" vertical="center" shrinkToFit="1"/>
    </xf>
    <xf numFmtId="3" fontId="18" fillId="0" borderId="79" xfId="1" applyNumberFormat="1" applyFont="1" applyFill="1" applyBorder="1" applyAlignment="1">
      <alignment horizontal="center" vertical="center" shrinkToFit="1"/>
    </xf>
    <xf numFmtId="3" fontId="18" fillId="0" borderId="67" xfId="1" applyNumberFormat="1" applyFont="1" applyFill="1" applyBorder="1" applyAlignment="1">
      <alignment horizontal="center" vertical="center" shrinkToFit="1"/>
    </xf>
    <xf numFmtId="0" fontId="18" fillId="0" borderId="68" xfId="1" applyFont="1" applyFill="1" applyBorder="1" applyAlignment="1">
      <alignment horizontal="center" vertical="center" shrinkToFit="1"/>
    </xf>
    <xf numFmtId="3" fontId="18" fillId="0" borderId="70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Border="1" applyAlignment="1" applyProtection="1">
      <alignment horizontal="right" vertical="center" shrinkToFit="1"/>
    </xf>
    <xf numFmtId="0" fontId="8" fillId="0" borderId="1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2" xfId="1" quotePrefix="1" applyFont="1" applyBorder="1" applyAlignment="1" applyProtection="1">
      <alignment horizontal="center" vertical="center"/>
    </xf>
    <xf numFmtId="0" fontId="8" fillId="0" borderId="5" xfId="1" quotePrefix="1" applyFont="1" applyBorder="1" applyAlignment="1" applyProtection="1">
      <alignment horizontal="center" vertical="center"/>
    </xf>
    <xf numFmtId="3" fontId="11" fillId="0" borderId="19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/>
    </xf>
    <xf numFmtId="3" fontId="11" fillId="0" borderId="29" xfId="1" applyNumberFormat="1" applyFont="1" applyFill="1" applyBorder="1" applyAlignment="1">
      <alignment horizontal="center" vertical="center"/>
    </xf>
    <xf numFmtId="3" fontId="11" fillId="0" borderId="18" xfId="1" applyNumberFormat="1" applyFont="1" applyFill="1" applyBorder="1" applyAlignment="1">
      <alignment horizontal="center" vertical="center"/>
    </xf>
    <xf numFmtId="3" fontId="11" fillId="0" borderId="23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 wrapText="1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32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30" xfId="1" applyNumberFormat="1" applyFont="1" applyFill="1" applyBorder="1" applyAlignment="1">
      <alignment horizontal="center" vertical="center"/>
    </xf>
    <xf numFmtId="3" fontId="11" fillId="0" borderId="21" xfId="1" applyNumberFormat="1" applyFont="1" applyFill="1" applyBorder="1" applyAlignment="1">
      <alignment horizontal="center" vertical="center"/>
    </xf>
    <xf numFmtId="3" fontId="11" fillId="0" borderId="22" xfId="1" applyNumberFormat="1" applyFont="1" applyFill="1" applyBorder="1" applyAlignment="1">
      <alignment horizontal="center" vertical="center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/>
    </xf>
    <xf numFmtId="3" fontId="18" fillId="0" borderId="53" xfId="1" applyNumberFormat="1" applyFont="1" applyFill="1" applyBorder="1" applyAlignment="1">
      <alignment horizontal="center" wrapText="1"/>
    </xf>
    <xf numFmtId="3" fontId="18" fillId="0" borderId="42" xfId="1" applyNumberFormat="1" applyFont="1" applyFill="1" applyBorder="1" applyAlignment="1">
      <alignment horizontal="center" wrapText="1"/>
    </xf>
    <xf numFmtId="3" fontId="18" fillId="0" borderId="63" xfId="1" applyNumberFormat="1" applyFont="1" applyFill="1" applyBorder="1" applyAlignment="1">
      <alignment horizontal="center"/>
    </xf>
    <xf numFmtId="3" fontId="18" fillId="0" borderId="51" xfId="1" applyNumberFormat="1" applyFont="1" applyFill="1" applyBorder="1" applyAlignment="1">
      <alignment horizontal="center" vertical="center"/>
    </xf>
    <xf numFmtId="3" fontId="18" fillId="0" borderId="57" xfId="1" applyNumberFormat="1" applyFont="1" applyFill="1" applyBorder="1" applyAlignment="1">
      <alignment horizontal="center" vertical="center"/>
    </xf>
    <xf numFmtId="3" fontId="18" fillId="0" borderId="61" xfId="1" applyNumberFormat="1" applyFont="1" applyFill="1" applyBorder="1" applyAlignment="1">
      <alignment horizontal="center" vertical="center"/>
    </xf>
    <xf numFmtId="3" fontId="18" fillId="0" borderId="52" xfId="1" applyNumberFormat="1" applyFont="1" applyFill="1" applyBorder="1" applyAlignment="1">
      <alignment horizontal="center" wrapText="1"/>
    </xf>
    <xf numFmtId="3" fontId="18" fillId="0" borderId="58" xfId="1" applyNumberFormat="1" applyFont="1" applyFill="1" applyBorder="1" applyAlignment="1">
      <alignment horizontal="center" wrapText="1"/>
    </xf>
    <xf numFmtId="3" fontId="18" fillId="0" borderId="62" xfId="1" applyNumberFormat="1" applyFont="1" applyFill="1" applyBorder="1" applyAlignment="1">
      <alignment horizontal="center"/>
    </xf>
    <xf numFmtId="3" fontId="18" fillId="0" borderId="54" xfId="1" applyNumberFormat="1" applyFont="1" applyFill="1" applyBorder="1" applyAlignment="1">
      <alignment horizontal="center" wrapText="1"/>
    </xf>
    <xf numFmtId="3" fontId="18" fillId="0" borderId="59" xfId="1" applyNumberFormat="1" applyFont="1" applyFill="1" applyBorder="1" applyAlignment="1">
      <alignment horizontal="center"/>
    </xf>
    <xf numFmtId="3" fontId="18" fillId="0" borderId="64" xfId="1" applyNumberFormat="1" applyFont="1" applyFill="1" applyBorder="1" applyAlignment="1">
      <alignment horizontal="center"/>
    </xf>
    <xf numFmtId="3" fontId="18" fillId="0" borderId="55" xfId="1" applyNumberFormat="1" applyFont="1" applyFill="1" applyBorder="1" applyAlignment="1">
      <alignment horizontal="center" vertical="center"/>
    </xf>
    <xf numFmtId="3" fontId="18" fillId="0" borderId="56" xfId="1" applyNumberFormat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61" xfId="1" applyFont="1" applyFill="1" applyBorder="1" applyAlignment="1">
      <alignment horizontal="center" vertical="center"/>
    </xf>
    <xf numFmtId="3" fontId="18" fillId="0" borderId="60" xfId="1" applyNumberFormat="1" applyFont="1" applyFill="1" applyBorder="1" applyAlignment="1">
      <alignment horizontal="center" wrapText="1"/>
    </xf>
    <xf numFmtId="3" fontId="18" fillId="0" borderId="65" xfId="1" applyNumberFormat="1" applyFont="1" applyFill="1" applyBorder="1" applyAlignment="1">
      <alignment horizontal="center"/>
    </xf>
    <xf numFmtId="3" fontId="18" fillId="0" borderId="33" xfId="1" applyNumberFormat="1" applyFont="1" applyFill="1" applyBorder="1" applyAlignment="1">
      <alignment horizontal="center" wrapText="1"/>
    </xf>
    <xf numFmtId="3" fontId="18" fillId="0" borderId="34" xfId="1" applyNumberFormat="1" applyFont="1" applyFill="1" applyBorder="1" applyAlignment="1">
      <alignment horizontal="center" wrapText="1"/>
    </xf>
    <xf numFmtId="3" fontId="18" fillId="0" borderId="66" xfId="1" applyNumberFormat="1" applyFont="1" applyFill="1" applyBorder="1" applyAlignment="1">
      <alignment horizontal="center"/>
    </xf>
  </cellXfs>
  <cellStyles count="4">
    <cellStyle name="桁区切り 2" xfId="2"/>
    <cellStyle name="標準" xfId="0" builtinId="0"/>
    <cellStyle name="標準 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30"/>
  <sheetViews>
    <sheetView tabSelected="1" view="pageBreakPreview" zoomScaleNormal="75" zoomScaleSheetLayoutView="100" workbookViewId="0">
      <selection activeCell="C6" sqref="C6:C28"/>
    </sheetView>
  </sheetViews>
  <sheetFormatPr defaultRowHeight="13.5"/>
  <cols>
    <col min="1" max="1" width="7.5" style="16" bestFit="1" customWidth="1"/>
    <col min="2" max="4" width="18.875" style="16" customWidth="1"/>
    <col min="5" max="256" width="9" style="16"/>
    <col min="257" max="257" width="7.5" style="16" bestFit="1" customWidth="1"/>
    <col min="258" max="260" width="18.875" style="16" customWidth="1"/>
    <col min="261" max="512" width="9" style="16"/>
    <col min="513" max="513" width="7.5" style="16" bestFit="1" customWidth="1"/>
    <col min="514" max="516" width="18.875" style="16" customWidth="1"/>
    <col min="517" max="768" width="9" style="16"/>
    <col min="769" max="769" width="7.5" style="16" bestFit="1" customWidth="1"/>
    <col min="770" max="772" width="18.875" style="16" customWidth="1"/>
    <col min="773" max="1024" width="9" style="16"/>
    <col min="1025" max="1025" width="7.5" style="16" bestFit="1" customWidth="1"/>
    <col min="1026" max="1028" width="18.875" style="16" customWidth="1"/>
    <col min="1029" max="1280" width="9" style="16"/>
    <col min="1281" max="1281" width="7.5" style="16" bestFit="1" customWidth="1"/>
    <col min="1282" max="1284" width="18.875" style="16" customWidth="1"/>
    <col min="1285" max="1536" width="9" style="16"/>
    <col min="1537" max="1537" width="7.5" style="16" bestFit="1" customWidth="1"/>
    <col min="1538" max="1540" width="18.875" style="16" customWidth="1"/>
    <col min="1541" max="1792" width="9" style="16"/>
    <col min="1793" max="1793" width="7.5" style="16" bestFit="1" customWidth="1"/>
    <col min="1794" max="1796" width="18.875" style="16" customWidth="1"/>
    <col min="1797" max="2048" width="9" style="16"/>
    <col min="2049" max="2049" width="7.5" style="16" bestFit="1" customWidth="1"/>
    <col min="2050" max="2052" width="18.875" style="16" customWidth="1"/>
    <col min="2053" max="2304" width="9" style="16"/>
    <col min="2305" max="2305" width="7.5" style="16" bestFit="1" customWidth="1"/>
    <col min="2306" max="2308" width="18.875" style="16" customWidth="1"/>
    <col min="2309" max="2560" width="9" style="16"/>
    <col min="2561" max="2561" width="7.5" style="16" bestFit="1" customWidth="1"/>
    <col min="2562" max="2564" width="18.875" style="16" customWidth="1"/>
    <col min="2565" max="2816" width="9" style="16"/>
    <col min="2817" max="2817" width="7.5" style="16" bestFit="1" customWidth="1"/>
    <col min="2818" max="2820" width="18.875" style="16" customWidth="1"/>
    <col min="2821" max="3072" width="9" style="16"/>
    <col min="3073" max="3073" width="7.5" style="16" bestFit="1" customWidth="1"/>
    <col min="3074" max="3076" width="18.875" style="16" customWidth="1"/>
    <col min="3077" max="3328" width="9" style="16"/>
    <col min="3329" max="3329" width="7.5" style="16" bestFit="1" customWidth="1"/>
    <col min="3330" max="3332" width="18.875" style="16" customWidth="1"/>
    <col min="3333" max="3584" width="9" style="16"/>
    <col min="3585" max="3585" width="7.5" style="16" bestFit="1" customWidth="1"/>
    <col min="3586" max="3588" width="18.875" style="16" customWidth="1"/>
    <col min="3589" max="3840" width="9" style="16"/>
    <col min="3841" max="3841" width="7.5" style="16" bestFit="1" customWidth="1"/>
    <col min="3842" max="3844" width="18.875" style="16" customWidth="1"/>
    <col min="3845" max="4096" width="9" style="16"/>
    <col min="4097" max="4097" width="7.5" style="16" bestFit="1" customWidth="1"/>
    <col min="4098" max="4100" width="18.875" style="16" customWidth="1"/>
    <col min="4101" max="4352" width="9" style="16"/>
    <col min="4353" max="4353" width="7.5" style="16" bestFit="1" customWidth="1"/>
    <col min="4354" max="4356" width="18.875" style="16" customWidth="1"/>
    <col min="4357" max="4608" width="9" style="16"/>
    <col min="4609" max="4609" width="7.5" style="16" bestFit="1" customWidth="1"/>
    <col min="4610" max="4612" width="18.875" style="16" customWidth="1"/>
    <col min="4613" max="4864" width="9" style="16"/>
    <col min="4865" max="4865" width="7.5" style="16" bestFit="1" customWidth="1"/>
    <col min="4866" max="4868" width="18.875" style="16" customWidth="1"/>
    <col min="4869" max="5120" width="9" style="16"/>
    <col min="5121" max="5121" width="7.5" style="16" bestFit="1" customWidth="1"/>
    <col min="5122" max="5124" width="18.875" style="16" customWidth="1"/>
    <col min="5125" max="5376" width="9" style="16"/>
    <col min="5377" max="5377" width="7.5" style="16" bestFit="1" customWidth="1"/>
    <col min="5378" max="5380" width="18.875" style="16" customWidth="1"/>
    <col min="5381" max="5632" width="9" style="16"/>
    <col min="5633" max="5633" width="7.5" style="16" bestFit="1" customWidth="1"/>
    <col min="5634" max="5636" width="18.875" style="16" customWidth="1"/>
    <col min="5637" max="5888" width="9" style="16"/>
    <col min="5889" max="5889" width="7.5" style="16" bestFit="1" customWidth="1"/>
    <col min="5890" max="5892" width="18.875" style="16" customWidth="1"/>
    <col min="5893" max="6144" width="9" style="16"/>
    <col min="6145" max="6145" width="7.5" style="16" bestFit="1" customWidth="1"/>
    <col min="6146" max="6148" width="18.875" style="16" customWidth="1"/>
    <col min="6149" max="6400" width="9" style="16"/>
    <col min="6401" max="6401" width="7.5" style="16" bestFit="1" customWidth="1"/>
    <col min="6402" max="6404" width="18.875" style="16" customWidth="1"/>
    <col min="6405" max="6656" width="9" style="16"/>
    <col min="6657" max="6657" width="7.5" style="16" bestFit="1" customWidth="1"/>
    <col min="6658" max="6660" width="18.875" style="16" customWidth="1"/>
    <col min="6661" max="6912" width="9" style="16"/>
    <col min="6913" max="6913" width="7.5" style="16" bestFit="1" customWidth="1"/>
    <col min="6914" max="6916" width="18.875" style="16" customWidth="1"/>
    <col min="6917" max="7168" width="9" style="16"/>
    <col min="7169" max="7169" width="7.5" style="16" bestFit="1" customWidth="1"/>
    <col min="7170" max="7172" width="18.875" style="16" customWidth="1"/>
    <col min="7173" max="7424" width="9" style="16"/>
    <col min="7425" max="7425" width="7.5" style="16" bestFit="1" customWidth="1"/>
    <col min="7426" max="7428" width="18.875" style="16" customWidth="1"/>
    <col min="7429" max="7680" width="9" style="16"/>
    <col min="7681" max="7681" width="7.5" style="16" bestFit="1" customWidth="1"/>
    <col min="7682" max="7684" width="18.875" style="16" customWidth="1"/>
    <col min="7685" max="7936" width="9" style="16"/>
    <col min="7937" max="7937" width="7.5" style="16" bestFit="1" customWidth="1"/>
    <col min="7938" max="7940" width="18.875" style="16" customWidth="1"/>
    <col min="7941" max="8192" width="9" style="16"/>
    <col min="8193" max="8193" width="7.5" style="16" bestFit="1" customWidth="1"/>
    <col min="8194" max="8196" width="18.875" style="16" customWidth="1"/>
    <col min="8197" max="8448" width="9" style="16"/>
    <col min="8449" max="8449" width="7.5" style="16" bestFit="1" customWidth="1"/>
    <col min="8450" max="8452" width="18.875" style="16" customWidth="1"/>
    <col min="8453" max="8704" width="9" style="16"/>
    <col min="8705" max="8705" width="7.5" style="16" bestFit="1" customWidth="1"/>
    <col min="8706" max="8708" width="18.875" style="16" customWidth="1"/>
    <col min="8709" max="8960" width="9" style="16"/>
    <col min="8961" max="8961" width="7.5" style="16" bestFit="1" customWidth="1"/>
    <col min="8962" max="8964" width="18.875" style="16" customWidth="1"/>
    <col min="8965" max="9216" width="9" style="16"/>
    <col min="9217" max="9217" width="7.5" style="16" bestFit="1" customWidth="1"/>
    <col min="9218" max="9220" width="18.875" style="16" customWidth="1"/>
    <col min="9221" max="9472" width="9" style="16"/>
    <col min="9473" max="9473" width="7.5" style="16" bestFit="1" customWidth="1"/>
    <col min="9474" max="9476" width="18.875" style="16" customWidth="1"/>
    <col min="9477" max="9728" width="9" style="16"/>
    <col min="9729" max="9729" width="7.5" style="16" bestFit="1" customWidth="1"/>
    <col min="9730" max="9732" width="18.875" style="16" customWidth="1"/>
    <col min="9733" max="9984" width="9" style="16"/>
    <col min="9985" max="9985" width="7.5" style="16" bestFit="1" customWidth="1"/>
    <col min="9986" max="9988" width="18.875" style="16" customWidth="1"/>
    <col min="9989" max="10240" width="9" style="16"/>
    <col min="10241" max="10241" width="7.5" style="16" bestFit="1" customWidth="1"/>
    <col min="10242" max="10244" width="18.875" style="16" customWidth="1"/>
    <col min="10245" max="10496" width="9" style="16"/>
    <col min="10497" max="10497" width="7.5" style="16" bestFit="1" customWidth="1"/>
    <col min="10498" max="10500" width="18.875" style="16" customWidth="1"/>
    <col min="10501" max="10752" width="9" style="16"/>
    <col min="10753" max="10753" width="7.5" style="16" bestFit="1" customWidth="1"/>
    <col min="10754" max="10756" width="18.875" style="16" customWidth="1"/>
    <col min="10757" max="11008" width="9" style="16"/>
    <col min="11009" max="11009" width="7.5" style="16" bestFit="1" customWidth="1"/>
    <col min="11010" max="11012" width="18.875" style="16" customWidth="1"/>
    <col min="11013" max="11264" width="9" style="16"/>
    <col min="11265" max="11265" width="7.5" style="16" bestFit="1" customWidth="1"/>
    <col min="11266" max="11268" width="18.875" style="16" customWidth="1"/>
    <col min="11269" max="11520" width="9" style="16"/>
    <col min="11521" max="11521" width="7.5" style="16" bestFit="1" customWidth="1"/>
    <col min="11522" max="11524" width="18.875" style="16" customWidth="1"/>
    <col min="11525" max="11776" width="9" style="16"/>
    <col min="11777" max="11777" width="7.5" style="16" bestFit="1" customWidth="1"/>
    <col min="11778" max="11780" width="18.875" style="16" customWidth="1"/>
    <col min="11781" max="12032" width="9" style="16"/>
    <col min="12033" max="12033" width="7.5" style="16" bestFit="1" customWidth="1"/>
    <col min="12034" max="12036" width="18.875" style="16" customWidth="1"/>
    <col min="12037" max="12288" width="9" style="16"/>
    <col min="12289" max="12289" width="7.5" style="16" bestFit="1" customWidth="1"/>
    <col min="12290" max="12292" width="18.875" style="16" customWidth="1"/>
    <col min="12293" max="12544" width="9" style="16"/>
    <col min="12545" max="12545" width="7.5" style="16" bestFit="1" customWidth="1"/>
    <col min="12546" max="12548" width="18.875" style="16" customWidth="1"/>
    <col min="12549" max="12800" width="9" style="16"/>
    <col min="12801" max="12801" width="7.5" style="16" bestFit="1" customWidth="1"/>
    <col min="12802" max="12804" width="18.875" style="16" customWidth="1"/>
    <col min="12805" max="13056" width="9" style="16"/>
    <col min="13057" max="13057" width="7.5" style="16" bestFit="1" customWidth="1"/>
    <col min="13058" max="13060" width="18.875" style="16" customWidth="1"/>
    <col min="13061" max="13312" width="9" style="16"/>
    <col min="13313" max="13313" width="7.5" style="16" bestFit="1" customWidth="1"/>
    <col min="13314" max="13316" width="18.875" style="16" customWidth="1"/>
    <col min="13317" max="13568" width="9" style="16"/>
    <col min="13569" max="13569" width="7.5" style="16" bestFit="1" customWidth="1"/>
    <col min="13570" max="13572" width="18.875" style="16" customWidth="1"/>
    <col min="13573" max="13824" width="9" style="16"/>
    <col min="13825" max="13825" width="7.5" style="16" bestFit="1" customWidth="1"/>
    <col min="13826" max="13828" width="18.875" style="16" customWidth="1"/>
    <col min="13829" max="14080" width="9" style="16"/>
    <col min="14081" max="14081" width="7.5" style="16" bestFit="1" customWidth="1"/>
    <col min="14082" max="14084" width="18.875" style="16" customWidth="1"/>
    <col min="14085" max="14336" width="9" style="16"/>
    <col min="14337" max="14337" width="7.5" style="16" bestFit="1" customWidth="1"/>
    <col min="14338" max="14340" width="18.875" style="16" customWidth="1"/>
    <col min="14341" max="14592" width="9" style="16"/>
    <col min="14593" max="14593" width="7.5" style="16" bestFit="1" customWidth="1"/>
    <col min="14594" max="14596" width="18.875" style="16" customWidth="1"/>
    <col min="14597" max="14848" width="9" style="16"/>
    <col min="14849" max="14849" width="7.5" style="16" bestFit="1" customWidth="1"/>
    <col min="14850" max="14852" width="18.875" style="16" customWidth="1"/>
    <col min="14853" max="15104" width="9" style="16"/>
    <col min="15105" max="15105" width="7.5" style="16" bestFit="1" customWidth="1"/>
    <col min="15106" max="15108" width="18.875" style="16" customWidth="1"/>
    <col min="15109" max="15360" width="9" style="16"/>
    <col min="15361" max="15361" width="7.5" style="16" bestFit="1" customWidth="1"/>
    <col min="15362" max="15364" width="18.875" style="16" customWidth="1"/>
    <col min="15365" max="15616" width="9" style="16"/>
    <col min="15617" max="15617" width="7.5" style="16" bestFit="1" customWidth="1"/>
    <col min="15618" max="15620" width="18.875" style="16" customWidth="1"/>
    <col min="15621" max="15872" width="9" style="16"/>
    <col min="15873" max="15873" width="7.5" style="16" bestFit="1" customWidth="1"/>
    <col min="15874" max="15876" width="18.875" style="16" customWidth="1"/>
    <col min="15877" max="16128" width="9" style="16"/>
    <col min="16129" max="16129" width="7.5" style="16" bestFit="1" customWidth="1"/>
    <col min="16130" max="16132" width="18.875" style="16" customWidth="1"/>
    <col min="16133" max="16384" width="9" style="16"/>
  </cols>
  <sheetData>
    <row r="1" spans="1:6" s="2" customFormat="1" ht="18.75" customHeight="1">
      <c r="A1" s="1" t="s">
        <v>0</v>
      </c>
      <c r="C1" s="1"/>
      <c r="D1" s="1"/>
      <c r="E1" s="1"/>
      <c r="F1" s="3"/>
    </row>
    <row r="2" spans="1:6" s="7" customFormat="1" ht="18" customHeight="1" thickBot="1">
      <c r="A2" s="4"/>
      <c r="B2" s="5"/>
      <c r="C2" s="5"/>
      <c r="D2" s="6" t="s">
        <v>1</v>
      </c>
    </row>
    <row r="3" spans="1:6" s="7" customFormat="1" ht="14.25">
      <c r="A3" s="100" t="s">
        <v>2</v>
      </c>
      <c r="B3" s="102" t="s">
        <v>3</v>
      </c>
      <c r="C3" s="102" t="s">
        <v>4</v>
      </c>
      <c r="D3" s="8" t="s">
        <v>5</v>
      </c>
    </row>
    <row r="4" spans="1:6" s="7" customFormat="1" ht="14.25">
      <c r="A4" s="101"/>
      <c r="B4" s="103"/>
      <c r="C4" s="103"/>
      <c r="D4" s="9" t="s">
        <v>6</v>
      </c>
    </row>
    <row r="5" spans="1:6" s="7" customFormat="1" ht="14.25">
      <c r="A5" s="101"/>
      <c r="B5" s="10" t="s">
        <v>7</v>
      </c>
      <c r="C5" s="10" t="s">
        <v>8</v>
      </c>
      <c r="D5" s="11" t="s">
        <v>9</v>
      </c>
    </row>
    <row r="6" spans="1:6" s="7" customFormat="1" ht="18" customHeight="1">
      <c r="A6" s="17" t="s">
        <v>10</v>
      </c>
      <c r="B6" s="85">
        <v>23648866</v>
      </c>
      <c r="C6" s="85">
        <v>4189497</v>
      </c>
      <c r="D6" s="86">
        <f>SUM(B6:C6)</f>
        <v>27838363</v>
      </c>
      <c r="F6" s="12"/>
    </row>
    <row r="7" spans="1:6" s="7" customFormat="1" ht="18" customHeight="1">
      <c r="A7" s="19" t="s">
        <v>11</v>
      </c>
      <c r="B7" s="87">
        <v>41021791</v>
      </c>
      <c r="C7" s="87">
        <v>6948470</v>
      </c>
      <c r="D7" s="88">
        <f t="shared" ref="D7:D28" si="0">SUM(B7:C7)</f>
        <v>47970261</v>
      </c>
      <c r="F7" s="12"/>
    </row>
    <row r="8" spans="1:6" s="7" customFormat="1" ht="18" customHeight="1">
      <c r="A8" s="19" t="s">
        <v>12</v>
      </c>
      <c r="B8" s="87">
        <v>53410537</v>
      </c>
      <c r="C8" s="87">
        <v>8542905</v>
      </c>
      <c r="D8" s="88">
        <f t="shared" si="0"/>
        <v>61953442</v>
      </c>
      <c r="F8" s="12"/>
    </row>
    <row r="9" spans="1:6" s="7" customFormat="1" ht="18" customHeight="1">
      <c r="A9" s="19" t="s">
        <v>13</v>
      </c>
      <c r="B9" s="87">
        <v>69711409</v>
      </c>
      <c r="C9" s="87">
        <v>9671025</v>
      </c>
      <c r="D9" s="88">
        <f t="shared" si="0"/>
        <v>79382434</v>
      </c>
      <c r="F9" s="12"/>
    </row>
    <row r="10" spans="1:6" s="7" customFormat="1" ht="18" customHeight="1">
      <c r="A10" s="19" t="s">
        <v>14</v>
      </c>
      <c r="B10" s="87">
        <v>46817167</v>
      </c>
      <c r="C10" s="87">
        <v>7548886</v>
      </c>
      <c r="D10" s="88">
        <f t="shared" si="0"/>
        <v>54366053</v>
      </c>
      <c r="F10" s="12"/>
    </row>
    <row r="11" spans="1:6" s="7" customFormat="1" ht="18" customHeight="1">
      <c r="A11" s="19" t="s">
        <v>15</v>
      </c>
      <c r="B11" s="87">
        <v>44692467</v>
      </c>
      <c r="C11" s="87">
        <v>6689152</v>
      </c>
      <c r="D11" s="88">
        <f t="shared" si="0"/>
        <v>51381619</v>
      </c>
      <c r="F11" s="12"/>
    </row>
    <row r="12" spans="1:6" s="7" customFormat="1" ht="18" customHeight="1">
      <c r="A12" s="19" t="s">
        <v>16</v>
      </c>
      <c r="B12" s="87">
        <v>58584683</v>
      </c>
      <c r="C12" s="87">
        <v>8838860</v>
      </c>
      <c r="D12" s="88">
        <f t="shared" si="0"/>
        <v>67423543</v>
      </c>
      <c r="F12" s="12"/>
    </row>
    <row r="13" spans="1:6" s="7" customFormat="1" ht="18" customHeight="1">
      <c r="A13" s="19" t="s">
        <v>17</v>
      </c>
      <c r="B13" s="87">
        <v>100378525</v>
      </c>
      <c r="C13" s="87">
        <v>16699698</v>
      </c>
      <c r="D13" s="88">
        <f t="shared" si="0"/>
        <v>117078223</v>
      </c>
      <c r="F13" s="12"/>
    </row>
    <row r="14" spans="1:6" s="7" customFormat="1" ht="18" customHeight="1">
      <c r="A14" s="19" t="s">
        <v>18</v>
      </c>
      <c r="B14" s="87">
        <v>81247015</v>
      </c>
      <c r="C14" s="87">
        <v>11769589</v>
      </c>
      <c r="D14" s="88">
        <f t="shared" si="0"/>
        <v>93016604</v>
      </c>
      <c r="F14" s="12"/>
    </row>
    <row r="15" spans="1:6" s="7" customFormat="1" ht="18" customHeight="1">
      <c r="A15" s="19" t="s">
        <v>19</v>
      </c>
      <c r="B15" s="87">
        <v>51964924</v>
      </c>
      <c r="C15" s="87">
        <v>8420991</v>
      </c>
      <c r="D15" s="88">
        <f t="shared" si="0"/>
        <v>60385915</v>
      </c>
      <c r="F15" s="12"/>
    </row>
    <row r="16" spans="1:6" s="7" customFormat="1" ht="18" customHeight="1">
      <c r="A16" s="19" t="s">
        <v>20</v>
      </c>
      <c r="B16" s="87">
        <v>131515244</v>
      </c>
      <c r="C16" s="87">
        <v>21049574</v>
      </c>
      <c r="D16" s="88">
        <f t="shared" si="0"/>
        <v>152564818</v>
      </c>
      <c r="F16" s="12"/>
    </row>
    <row r="17" spans="1:6" s="7" customFormat="1" ht="18" customHeight="1">
      <c r="A17" s="19" t="s">
        <v>21</v>
      </c>
      <c r="B17" s="87">
        <v>151982927</v>
      </c>
      <c r="C17" s="87">
        <v>23926786</v>
      </c>
      <c r="D17" s="88">
        <f t="shared" si="0"/>
        <v>175909713</v>
      </c>
      <c r="F17" s="12"/>
    </row>
    <row r="18" spans="1:6" s="7" customFormat="1" ht="18" customHeight="1">
      <c r="A18" s="19" t="s">
        <v>22</v>
      </c>
      <c r="B18" s="87">
        <v>46599668</v>
      </c>
      <c r="C18" s="87">
        <v>7056521</v>
      </c>
      <c r="D18" s="88">
        <f t="shared" si="0"/>
        <v>53656189</v>
      </c>
      <c r="F18" s="12"/>
    </row>
    <row r="19" spans="1:6" s="7" customFormat="1" ht="18" customHeight="1">
      <c r="A19" s="19" t="s">
        <v>23</v>
      </c>
      <c r="B19" s="87">
        <v>63101699</v>
      </c>
      <c r="C19" s="87">
        <v>10331517</v>
      </c>
      <c r="D19" s="88">
        <f t="shared" si="0"/>
        <v>73433216</v>
      </c>
      <c r="F19" s="12"/>
    </row>
    <row r="20" spans="1:6" s="7" customFormat="1" ht="18" customHeight="1">
      <c r="A20" s="19" t="s">
        <v>24</v>
      </c>
      <c r="B20" s="87">
        <v>97405282</v>
      </c>
      <c r="C20" s="87">
        <v>15957486</v>
      </c>
      <c r="D20" s="88">
        <f t="shared" si="0"/>
        <v>113362768</v>
      </c>
      <c r="F20" s="12"/>
    </row>
    <row r="21" spans="1:6" s="7" customFormat="1" ht="18" customHeight="1">
      <c r="A21" s="19" t="s">
        <v>25</v>
      </c>
      <c r="B21" s="87">
        <v>57312242</v>
      </c>
      <c r="C21" s="87">
        <v>9013325</v>
      </c>
      <c r="D21" s="88">
        <f t="shared" si="0"/>
        <v>66325567</v>
      </c>
      <c r="F21" s="12"/>
    </row>
    <row r="22" spans="1:6" s="7" customFormat="1" ht="18" customHeight="1">
      <c r="A22" s="19" t="s">
        <v>26</v>
      </c>
      <c r="B22" s="87">
        <v>73323362</v>
      </c>
      <c r="C22" s="87">
        <v>10756764</v>
      </c>
      <c r="D22" s="88">
        <f t="shared" si="0"/>
        <v>84080126</v>
      </c>
      <c r="F22" s="12"/>
    </row>
    <row r="23" spans="1:6" s="7" customFormat="1" ht="18" customHeight="1">
      <c r="A23" s="19" t="s">
        <v>27</v>
      </c>
      <c r="B23" s="87">
        <v>50330346</v>
      </c>
      <c r="C23" s="87">
        <v>8113480</v>
      </c>
      <c r="D23" s="88">
        <f t="shared" si="0"/>
        <v>58443826</v>
      </c>
      <c r="F23" s="12"/>
    </row>
    <row r="24" spans="1:6" s="7" customFormat="1" ht="18" customHeight="1">
      <c r="A24" s="19" t="s">
        <v>28</v>
      </c>
      <c r="B24" s="87">
        <v>107040601</v>
      </c>
      <c r="C24" s="87">
        <v>15587076</v>
      </c>
      <c r="D24" s="88">
        <f t="shared" si="0"/>
        <v>122627677</v>
      </c>
      <c r="F24" s="12"/>
    </row>
    <row r="25" spans="1:6" s="7" customFormat="1" ht="18" customHeight="1">
      <c r="A25" s="19" t="s">
        <v>29</v>
      </c>
      <c r="B25" s="87">
        <v>136017586</v>
      </c>
      <c r="C25" s="87">
        <v>22346317</v>
      </c>
      <c r="D25" s="88">
        <f t="shared" si="0"/>
        <v>158363903</v>
      </c>
      <c r="F25" s="12"/>
    </row>
    <row r="26" spans="1:6" s="7" customFormat="1" ht="18" customHeight="1">
      <c r="A26" s="19" t="s">
        <v>30</v>
      </c>
      <c r="B26" s="87">
        <v>137357682</v>
      </c>
      <c r="C26" s="87">
        <v>21898965</v>
      </c>
      <c r="D26" s="88">
        <f t="shared" si="0"/>
        <v>159256647</v>
      </c>
      <c r="F26" s="12"/>
    </row>
    <row r="27" spans="1:6" s="7" customFormat="1" ht="18" customHeight="1">
      <c r="A27" s="20" t="s">
        <v>31</v>
      </c>
      <c r="B27" s="87">
        <v>97333659</v>
      </c>
      <c r="C27" s="87">
        <v>16349517</v>
      </c>
      <c r="D27" s="88">
        <f t="shared" si="0"/>
        <v>113683176</v>
      </c>
      <c r="F27" s="12"/>
    </row>
    <row r="28" spans="1:6" s="7" customFormat="1" ht="18" customHeight="1">
      <c r="A28" s="18" t="s">
        <v>32</v>
      </c>
      <c r="B28" s="89">
        <v>132986223</v>
      </c>
      <c r="C28" s="89">
        <v>23434662</v>
      </c>
      <c r="D28" s="99">
        <f t="shared" si="0"/>
        <v>156420885</v>
      </c>
      <c r="F28" s="12"/>
    </row>
    <row r="29" spans="1:6" s="7" customFormat="1" ht="22.5" customHeight="1" thickBot="1">
      <c r="A29" s="13" t="s">
        <v>33</v>
      </c>
      <c r="B29" s="90">
        <f>SUM(B6:B28)</f>
        <v>1853783905</v>
      </c>
      <c r="C29" s="90">
        <f>SUM(C6:C28)</f>
        <v>295141063</v>
      </c>
      <c r="D29" s="91">
        <f>SUM(D6:D28)</f>
        <v>2148924968</v>
      </c>
      <c r="F29" s="12"/>
    </row>
    <row r="30" spans="1:6" s="7" customFormat="1" ht="19.5" customHeight="1">
      <c r="B30" s="14"/>
      <c r="C30" s="15"/>
      <c r="D30" s="15"/>
    </row>
  </sheetData>
  <mergeCells count="3">
    <mergeCell ref="A3:A5"/>
    <mergeCell ref="B3:B4"/>
    <mergeCell ref="C3:C4"/>
  </mergeCells>
  <phoneticPr fontId="1"/>
  <pageMargins left="0.59055118110236227" right="0.59055118110236227" top="0.55118110236220474" bottom="0.11811023622047245" header="0.47244094488188981" footer="0.51181102362204722"/>
  <pageSetup paperSize="9" scale="10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4"/>
  <sheetViews>
    <sheetView view="pageBreakPreview" zoomScaleNormal="100" zoomScaleSheetLayoutView="100" workbookViewId="0">
      <selection activeCell="J23" sqref="J23"/>
    </sheetView>
  </sheetViews>
  <sheetFormatPr defaultColWidth="8" defaultRowHeight="12.75" customHeight="1"/>
  <cols>
    <col min="1" max="1" width="2.25" style="22" customWidth="1"/>
    <col min="2" max="2" width="5.375" style="22" customWidth="1"/>
    <col min="3" max="3" width="6.5" style="22" customWidth="1"/>
    <col min="4" max="5" width="11.25" style="22" bestFit="1" customWidth="1"/>
    <col min="6" max="6" width="10.25" style="22" bestFit="1" customWidth="1"/>
    <col min="7" max="7" width="10.5" style="22" bestFit="1" customWidth="1"/>
    <col min="8" max="9" width="10.25" style="22" bestFit="1" customWidth="1"/>
    <col min="10" max="11" width="11.25" style="22" bestFit="1" customWidth="1"/>
    <col min="12" max="12" width="13.125" style="22" bestFit="1" customWidth="1"/>
    <col min="13" max="13" width="6.75" style="22" bestFit="1" customWidth="1"/>
    <col min="14" max="14" width="6.625" style="22" bestFit="1" customWidth="1"/>
    <col min="15" max="15" width="6.75" style="22" bestFit="1" customWidth="1"/>
    <col min="16" max="16" width="7.625" style="22" bestFit="1" customWidth="1"/>
    <col min="17" max="17" width="6.5" style="22" bestFit="1" customWidth="1"/>
    <col min="18" max="19" width="6.75" style="22" bestFit="1" customWidth="1"/>
    <col min="20" max="20" width="7.625" style="22" bestFit="1" customWidth="1"/>
    <col min="21" max="21" width="6.5" style="22" bestFit="1" customWidth="1"/>
    <col min="22" max="256" width="8" style="22"/>
    <col min="257" max="257" width="2.25" style="22" customWidth="1"/>
    <col min="258" max="258" width="5.375" style="22" customWidth="1"/>
    <col min="259" max="259" width="6.5" style="22" customWidth="1"/>
    <col min="260" max="261" width="11.25" style="22" bestFit="1" customWidth="1"/>
    <col min="262" max="262" width="10.25" style="22" bestFit="1" customWidth="1"/>
    <col min="263" max="263" width="10.5" style="22" bestFit="1" customWidth="1"/>
    <col min="264" max="265" width="10.25" style="22" bestFit="1" customWidth="1"/>
    <col min="266" max="267" width="11.25" style="22" bestFit="1" customWidth="1"/>
    <col min="268" max="268" width="13.125" style="22" bestFit="1" customWidth="1"/>
    <col min="269" max="269" width="6.75" style="22" bestFit="1" customWidth="1"/>
    <col min="270" max="270" width="6.625" style="22" bestFit="1" customWidth="1"/>
    <col min="271" max="271" width="6.75" style="22" bestFit="1" customWidth="1"/>
    <col min="272" max="272" width="7.625" style="22" bestFit="1" customWidth="1"/>
    <col min="273" max="273" width="6.5" style="22" bestFit="1" customWidth="1"/>
    <col min="274" max="275" width="6.75" style="22" bestFit="1" customWidth="1"/>
    <col min="276" max="276" width="7.625" style="22" bestFit="1" customWidth="1"/>
    <col min="277" max="277" width="6.5" style="22" bestFit="1" customWidth="1"/>
    <col min="278" max="512" width="8" style="22"/>
    <col min="513" max="513" width="2.25" style="22" customWidth="1"/>
    <col min="514" max="514" width="5.375" style="22" customWidth="1"/>
    <col min="515" max="515" width="6.5" style="22" customWidth="1"/>
    <col min="516" max="517" width="11.25" style="22" bestFit="1" customWidth="1"/>
    <col min="518" max="518" width="10.25" style="22" bestFit="1" customWidth="1"/>
    <col min="519" max="519" width="10.5" style="22" bestFit="1" customWidth="1"/>
    <col min="520" max="521" width="10.25" style="22" bestFit="1" customWidth="1"/>
    <col min="522" max="523" width="11.25" style="22" bestFit="1" customWidth="1"/>
    <col min="524" max="524" width="13.125" style="22" bestFit="1" customWidth="1"/>
    <col min="525" max="525" width="6.75" style="22" bestFit="1" customWidth="1"/>
    <col min="526" max="526" width="6.625" style="22" bestFit="1" customWidth="1"/>
    <col min="527" max="527" width="6.75" style="22" bestFit="1" customWidth="1"/>
    <col min="528" max="528" width="7.625" style="22" bestFit="1" customWidth="1"/>
    <col min="529" max="529" width="6.5" style="22" bestFit="1" customWidth="1"/>
    <col min="530" max="531" width="6.75" style="22" bestFit="1" customWidth="1"/>
    <col min="532" max="532" width="7.625" style="22" bestFit="1" customWidth="1"/>
    <col min="533" max="533" width="6.5" style="22" bestFit="1" customWidth="1"/>
    <col min="534" max="768" width="8" style="22"/>
    <col min="769" max="769" width="2.25" style="22" customWidth="1"/>
    <col min="770" max="770" width="5.375" style="22" customWidth="1"/>
    <col min="771" max="771" width="6.5" style="22" customWidth="1"/>
    <col min="772" max="773" width="11.25" style="22" bestFit="1" customWidth="1"/>
    <col min="774" max="774" width="10.25" style="22" bestFit="1" customWidth="1"/>
    <col min="775" max="775" width="10.5" style="22" bestFit="1" customWidth="1"/>
    <col min="776" max="777" width="10.25" style="22" bestFit="1" customWidth="1"/>
    <col min="778" max="779" width="11.25" style="22" bestFit="1" customWidth="1"/>
    <col min="780" max="780" width="13.125" style="22" bestFit="1" customWidth="1"/>
    <col min="781" max="781" width="6.75" style="22" bestFit="1" customWidth="1"/>
    <col min="782" max="782" width="6.625" style="22" bestFit="1" customWidth="1"/>
    <col min="783" max="783" width="6.75" style="22" bestFit="1" customWidth="1"/>
    <col min="784" max="784" width="7.625" style="22" bestFit="1" customWidth="1"/>
    <col min="785" max="785" width="6.5" style="22" bestFit="1" customWidth="1"/>
    <col min="786" max="787" width="6.75" style="22" bestFit="1" customWidth="1"/>
    <col min="788" max="788" width="7.625" style="22" bestFit="1" customWidth="1"/>
    <col min="789" max="789" width="6.5" style="22" bestFit="1" customWidth="1"/>
    <col min="790" max="1024" width="8" style="22"/>
    <col min="1025" max="1025" width="2.25" style="22" customWidth="1"/>
    <col min="1026" max="1026" width="5.375" style="22" customWidth="1"/>
    <col min="1027" max="1027" width="6.5" style="22" customWidth="1"/>
    <col min="1028" max="1029" width="11.25" style="22" bestFit="1" customWidth="1"/>
    <col min="1030" max="1030" width="10.25" style="22" bestFit="1" customWidth="1"/>
    <col min="1031" max="1031" width="10.5" style="22" bestFit="1" customWidth="1"/>
    <col min="1032" max="1033" width="10.25" style="22" bestFit="1" customWidth="1"/>
    <col min="1034" max="1035" width="11.25" style="22" bestFit="1" customWidth="1"/>
    <col min="1036" max="1036" width="13.125" style="22" bestFit="1" customWidth="1"/>
    <col min="1037" max="1037" width="6.75" style="22" bestFit="1" customWidth="1"/>
    <col min="1038" max="1038" width="6.625" style="22" bestFit="1" customWidth="1"/>
    <col min="1039" max="1039" width="6.75" style="22" bestFit="1" customWidth="1"/>
    <col min="1040" max="1040" width="7.625" style="22" bestFit="1" customWidth="1"/>
    <col min="1041" max="1041" width="6.5" style="22" bestFit="1" customWidth="1"/>
    <col min="1042" max="1043" width="6.75" style="22" bestFit="1" customWidth="1"/>
    <col min="1044" max="1044" width="7.625" style="22" bestFit="1" customWidth="1"/>
    <col min="1045" max="1045" width="6.5" style="22" bestFit="1" customWidth="1"/>
    <col min="1046" max="1280" width="8" style="22"/>
    <col min="1281" max="1281" width="2.25" style="22" customWidth="1"/>
    <col min="1282" max="1282" width="5.375" style="22" customWidth="1"/>
    <col min="1283" max="1283" width="6.5" style="22" customWidth="1"/>
    <col min="1284" max="1285" width="11.25" style="22" bestFit="1" customWidth="1"/>
    <col min="1286" max="1286" width="10.25" style="22" bestFit="1" customWidth="1"/>
    <col min="1287" max="1287" width="10.5" style="22" bestFit="1" customWidth="1"/>
    <col min="1288" max="1289" width="10.25" style="22" bestFit="1" customWidth="1"/>
    <col min="1290" max="1291" width="11.25" style="22" bestFit="1" customWidth="1"/>
    <col min="1292" max="1292" width="13.125" style="22" bestFit="1" customWidth="1"/>
    <col min="1293" max="1293" width="6.75" style="22" bestFit="1" customWidth="1"/>
    <col min="1294" max="1294" width="6.625" style="22" bestFit="1" customWidth="1"/>
    <col min="1295" max="1295" width="6.75" style="22" bestFit="1" customWidth="1"/>
    <col min="1296" max="1296" width="7.625" style="22" bestFit="1" customWidth="1"/>
    <col min="1297" max="1297" width="6.5" style="22" bestFit="1" customWidth="1"/>
    <col min="1298" max="1299" width="6.75" style="22" bestFit="1" customWidth="1"/>
    <col min="1300" max="1300" width="7.625" style="22" bestFit="1" customWidth="1"/>
    <col min="1301" max="1301" width="6.5" style="22" bestFit="1" customWidth="1"/>
    <col min="1302" max="1536" width="8" style="22"/>
    <col min="1537" max="1537" width="2.25" style="22" customWidth="1"/>
    <col min="1538" max="1538" width="5.375" style="22" customWidth="1"/>
    <col min="1539" max="1539" width="6.5" style="22" customWidth="1"/>
    <col min="1540" max="1541" width="11.25" style="22" bestFit="1" customWidth="1"/>
    <col min="1542" max="1542" width="10.25" style="22" bestFit="1" customWidth="1"/>
    <col min="1543" max="1543" width="10.5" style="22" bestFit="1" customWidth="1"/>
    <col min="1544" max="1545" width="10.25" style="22" bestFit="1" customWidth="1"/>
    <col min="1546" max="1547" width="11.25" style="22" bestFit="1" customWidth="1"/>
    <col min="1548" max="1548" width="13.125" style="22" bestFit="1" customWidth="1"/>
    <col min="1549" max="1549" width="6.75" style="22" bestFit="1" customWidth="1"/>
    <col min="1550" max="1550" width="6.625" style="22" bestFit="1" customWidth="1"/>
    <col min="1551" max="1551" width="6.75" style="22" bestFit="1" customWidth="1"/>
    <col min="1552" max="1552" width="7.625" style="22" bestFit="1" customWidth="1"/>
    <col min="1553" max="1553" width="6.5" style="22" bestFit="1" customWidth="1"/>
    <col min="1554" max="1555" width="6.75" style="22" bestFit="1" customWidth="1"/>
    <col min="1556" max="1556" width="7.625" style="22" bestFit="1" customWidth="1"/>
    <col min="1557" max="1557" width="6.5" style="22" bestFit="1" customWidth="1"/>
    <col min="1558" max="1792" width="8" style="22"/>
    <col min="1793" max="1793" width="2.25" style="22" customWidth="1"/>
    <col min="1794" max="1794" width="5.375" style="22" customWidth="1"/>
    <col min="1795" max="1795" width="6.5" style="22" customWidth="1"/>
    <col min="1796" max="1797" width="11.25" style="22" bestFit="1" customWidth="1"/>
    <col min="1798" max="1798" width="10.25" style="22" bestFit="1" customWidth="1"/>
    <col min="1799" max="1799" width="10.5" style="22" bestFit="1" customWidth="1"/>
    <col min="1800" max="1801" width="10.25" style="22" bestFit="1" customWidth="1"/>
    <col min="1802" max="1803" width="11.25" style="22" bestFit="1" customWidth="1"/>
    <col min="1804" max="1804" width="13.125" style="22" bestFit="1" customWidth="1"/>
    <col min="1805" max="1805" width="6.75" style="22" bestFit="1" customWidth="1"/>
    <col min="1806" max="1806" width="6.625" style="22" bestFit="1" customWidth="1"/>
    <col min="1807" max="1807" width="6.75" style="22" bestFit="1" customWidth="1"/>
    <col min="1808" max="1808" width="7.625" style="22" bestFit="1" customWidth="1"/>
    <col min="1809" max="1809" width="6.5" style="22" bestFit="1" customWidth="1"/>
    <col min="1810" max="1811" width="6.75" style="22" bestFit="1" customWidth="1"/>
    <col min="1812" max="1812" width="7.625" style="22" bestFit="1" customWidth="1"/>
    <col min="1813" max="1813" width="6.5" style="22" bestFit="1" customWidth="1"/>
    <col min="1814" max="2048" width="8" style="22"/>
    <col min="2049" max="2049" width="2.25" style="22" customWidth="1"/>
    <col min="2050" max="2050" width="5.375" style="22" customWidth="1"/>
    <col min="2051" max="2051" width="6.5" style="22" customWidth="1"/>
    <col min="2052" max="2053" width="11.25" style="22" bestFit="1" customWidth="1"/>
    <col min="2054" max="2054" width="10.25" style="22" bestFit="1" customWidth="1"/>
    <col min="2055" max="2055" width="10.5" style="22" bestFit="1" customWidth="1"/>
    <col min="2056" max="2057" width="10.25" style="22" bestFit="1" customWidth="1"/>
    <col min="2058" max="2059" width="11.25" style="22" bestFit="1" customWidth="1"/>
    <col min="2060" max="2060" width="13.125" style="22" bestFit="1" customWidth="1"/>
    <col min="2061" max="2061" width="6.75" style="22" bestFit="1" customWidth="1"/>
    <col min="2062" max="2062" width="6.625" style="22" bestFit="1" customWidth="1"/>
    <col min="2063" max="2063" width="6.75" style="22" bestFit="1" customWidth="1"/>
    <col min="2064" max="2064" width="7.625" style="22" bestFit="1" customWidth="1"/>
    <col min="2065" max="2065" width="6.5" style="22" bestFit="1" customWidth="1"/>
    <col min="2066" max="2067" width="6.75" style="22" bestFit="1" customWidth="1"/>
    <col min="2068" max="2068" width="7.625" style="22" bestFit="1" customWidth="1"/>
    <col min="2069" max="2069" width="6.5" style="22" bestFit="1" customWidth="1"/>
    <col min="2070" max="2304" width="8" style="22"/>
    <col min="2305" max="2305" width="2.25" style="22" customWidth="1"/>
    <col min="2306" max="2306" width="5.375" style="22" customWidth="1"/>
    <col min="2307" max="2307" width="6.5" style="22" customWidth="1"/>
    <col min="2308" max="2309" width="11.25" style="22" bestFit="1" customWidth="1"/>
    <col min="2310" max="2310" width="10.25" style="22" bestFit="1" customWidth="1"/>
    <col min="2311" max="2311" width="10.5" style="22" bestFit="1" customWidth="1"/>
    <col min="2312" max="2313" width="10.25" style="22" bestFit="1" customWidth="1"/>
    <col min="2314" max="2315" width="11.25" style="22" bestFit="1" customWidth="1"/>
    <col min="2316" max="2316" width="13.125" style="22" bestFit="1" customWidth="1"/>
    <col min="2317" max="2317" width="6.75" style="22" bestFit="1" customWidth="1"/>
    <col min="2318" max="2318" width="6.625" style="22" bestFit="1" customWidth="1"/>
    <col min="2319" max="2319" width="6.75" style="22" bestFit="1" customWidth="1"/>
    <col min="2320" max="2320" width="7.625" style="22" bestFit="1" customWidth="1"/>
    <col min="2321" max="2321" width="6.5" style="22" bestFit="1" customWidth="1"/>
    <col min="2322" max="2323" width="6.75" style="22" bestFit="1" customWidth="1"/>
    <col min="2324" max="2324" width="7.625" style="22" bestFit="1" customWidth="1"/>
    <col min="2325" max="2325" width="6.5" style="22" bestFit="1" customWidth="1"/>
    <col min="2326" max="2560" width="8" style="22"/>
    <col min="2561" max="2561" width="2.25" style="22" customWidth="1"/>
    <col min="2562" max="2562" width="5.375" style="22" customWidth="1"/>
    <col min="2563" max="2563" width="6.5" style="22" customWidth="1"/>
    <col min="2564" max="2565" width="11.25" style="22" bestFit="1" customWidth="1"/>
    <col min="2566" max="2566" width="10.25" style="22" bestFit="1" customWidth="1"/>
    <col min="2567" max="2567" width="10.5" style="22" bestFit="1" customWidth="1"/>
    <col min="2568" max="2569" width="10.25" style="22" bestFit="1" customWidth="1"/>
    <col min="2570" max="2571" width="11.25" style="22" bestFit="1" customWidth="1"/>
    <col min="2572" max="2572" width="13.125" style="22" bestFit="1" customWidth="1"/>
    <col min="2573" max="2573" width="6.75" style="22" bestFit="1" customWidth="1"/>
    <col min="2574" max="2574" width="6.625" style="22" bestFit="1" customWidth="1"/>
    <col min="2575" max="2575" width="6.75" style="22" bestFit="1" customWidth="1"/>
    <col min="2576" max="2576" width="7.625" style="22" bestFit="1" customWidth="1"/>
    <col min="2577" max="2577" width="6.5" style="22" bestFit="1" customWidth="1"/>
    <col min="2578" max="2579" width="6.75" style="22" bestFit="1" customWidth="1"/>
    <col min="2580" max="2580" width="7.625" style="22" bestFit="1" customWidth="1"/>
    <col min="2581" max="2581" width="6.5" style="22" bestFit="1" customWidth="1"/>
    <col min="2582" max="2816" width="8" style="22"/>
    <col min="2817" max="2817" width="2.25" style="22" customWidth="1"/>
    <col min="2818" max="2818" width="5.375" style="22" customWidth="1"/>
    <col min="2819" max="2819" width="6.5" style="22" customWidth="1"/>
    <col min="2820" max="2821" width="11.25" style="22" bestFit="1" customWidth="1"/>
    <col min="2822" max="2822" width="10.25" style="22" bestFit="1" customWidth="1"/>
    <col min="2823" max="2823" width="10.5" style="22" bestFit="1" customWidth="1"/>
    <col min="2824" max="2825" width="10.25" style="22" bestFit="1" customWidth="1"/>
    <col min="2826" max="2827" width="11.25" style="22" bestFit="1" customWidth="1"/>
    <col min="2828" max="2828" width="13.125" style="22" bestFit="1" customWidth="1"/>
    <col min="2829" max="2829" width="6.75" style="22" bestFit="1" customWidth="1"/>
    <col min="2830" max="2830" width="6.625" style="22" bestFit="1" customWidth="1"/>
    <col min="2831" max="2831" width="6.75" style="22" bestFit="1" customWidth="1"/>
    <col min="2832" max="2832" width="7.625" style="22" bestFit="1" customWidth="1"/>
    <col min="2833" max="2833" width="6.5" style="22" bestFit="1" customWidth="1"/>
    <col min="2834" max="2835" width="6.75" style="22" bestFit="1" customWidth="1"/>
    <col min="2836" max="2836" width="7.625" style="22" bestFit="1" customWidth="1"/>
    <col min="2837" max="2837" width="6.5" style="22" bestFit="1" customWidth="1"/>
    <col min="2838" max="3072" width="8" style="22"/>
    <col min="3073" max="3073" width="2.25" style="22" customWidth="1"/>
    <col min="3074" max="3074" width="5.375" style="22" customWidth="1"/>
    <col min="3075" max="3075" width="6.5" style="22" customWidth="1"/>
    <col min="3076" max="3077" width="11.25" style="22" bestFit="1" customWidth="1"/>
    <col min="3078" max="3078" width="10.25" style="22" bestFit="1" customWidth="1"/>
    <col min="3079" max="3079" width="10.5" style="22" bestFit="1" customWidth="1"/>
    <col min="3080" max="3081" width="10.25" style="22" bestFit="1" customWidth="1"/>
    <col min="3082" max="3083" width="11.25" style="22" bestFit="1" customWidth="1"/>
    <col min="3084" max="3084" width="13.125" style="22" bestFit="1" customWidth="1"/>
    <col min="3085" max="3085" width="6.75" style="22" bestFit="1" customWidth="1"/>
    <col min="3086" max="3086" width="6.625" style="22" bestFit="1" customWidth="1"/>
    <col min="3087" max="3087" width="6.75" style="22" bestFit="1" customWidth="1"/>
    <col min="3088" max="3088" width="7.625" style="22" bestFit="1" customWidth="1"/>
    <col min="3089" max="3089" width="6.5" style="22" bestFit="1" customWidth="1"/>
    <col min="3090" max="3091" width="6.75" style="22" bestFit="1" customWidth="1"/>
    <col min="3092" max="3092" width="7.625" style="22" bestFit="1" customWidth="1"/>
    <col min="3093" max="3093" width="6.5" style="22" bestFit="1" customWidth="1"/>
    <col min="3094" max="3328" width="8" style="22"/>
    <col min="3329" max="3329" width="2.25" style="22" customWidth="1"/>
    <col min="3330" max="3330" width="5.375" style="22" customWidth="1"/>
    <col min="3331" max="3331" width="6.5" style="22" customWidth="1"/>
    <col min="3332" max="3333" width="11.25" style="22" bestFit="1" customWidth="1"/>
    <col min="3334" max="3334" width="10.25" style="22" bestFit="1" customWidth="1"/>
    <col min="3335" max="3335" width="10.5" style="22" bestFit="1" customWidth="1"/>
    <col min="3336" max="3337" width="10.25" style="22" bestFit="1" customWidth="1"/>
    <col min="3338" max="3339" width="11.25" style="22" bestFit="1" customWidth="1"/>
    <col min="3340" max="3340" width="13.125" style="22" bestFit="1" customWidth="1"/>
    <col min="3341" max="3341" width="6.75" style="22" bestFit="1" customWidth="1"/>
    <col min="3342" max="3342" width="6.625" style="22" bestFit="1" customWidth="1"/>
    <col min="3343" max="3343" width="6.75" style="22" bestFit="1" customWidth="1"/>
    <col min="3344" max="3344" width="7.625" style="22" bestFit="1" customWidth="1"/>
    <col min="3345" max="3345" width="6.5" style="22" bestFit="1" customWidth="1"/>
    <col min="3346" max="3347" width="6.75" style="22" bestFit="1" customWidth="1"/>
    <col min="3348" max="3348" width="7.625" style="22" bestFit="1" customWidth="1"/>
    <col min="3349" max="3349" width="6.5" style="22" bestFit="1" customWidth="1"/>
    <col min="3350" max="3584" width="8" style="22"/>
    <col min="3585" max="3585" width="2.25" style="22" customWidth="1"/>
    <col min="3586" max="3586" width="5.375" style="22" customWidth="1"/>
    <col min="3587" max="3587" width="6.5" style="22" customWidth="1"/>
    <col min="3588" max="3589" width="11.25" style="22" bestFit="1" customWidth="1"/>
    <col min="3590" max="3590" width="10.25" style="22" bestFit="1" customWidth="1"/>
    <col min="3591" max="3591" width="10.5" style="22" bestFit="1" customWidth="1"/>
    <col min="3592" max="3593" width="10.25" style="22" bestFit="1" customWidth="1"/>
    <col min="3594" max="3595" width="11.25" style="22" bestFit="1" customWidth="1"/>
    <col min="3596" max="3596" width="13.125" style="22" bestFit="1" customWidth="1"/>
    <col min="3597" max="3597" width="6.75" style="22" bestFit="1" customWidth="1"/>
    <col min="3598" max="3598" width="6.625" style="22" bestFit="1" customWidth="1"/>
    <col min="3599" max="3599" width="6.75" style="22" bestFit="1" customWidth="1"/>
    <col min="3600" max="3600" width="7.625" style="22" bestFit="1" customWidth="1"/>
    <col min="3601" max="3601" width="6.5" style="22" bestFit="1" customWidth="1"/>
    <col min="3602" max="3603" width="6.75" style="22" bestFit="1" customWidth="1"/>
    <col min="3604" max="3604" width="7.625" style="22" bestFit="1" customWidth="1"/>
    <col min="3605" max="3605" width="6.5" style="22" bestFit="1" customWidth="1"/>
    <col min="3606" max="3840" width="8" style="22"/>
    <col min="3841" max="3841" width="2.25" style="22" customWidth="1"/>
    <col min="3842" max="3842" width="5.375" style="22" customWidth="1"/>
    <col min="3843" max="3843" width="6.5" style="22" customWidth="1"/>
    <col min="3844" max="3845" width="11.25" style="22" bestFit="1" customWidth="1"/>
    <col min="3846" max="3846" width="10.25" style="22" bestFit="1" customWidth="1"/>
    <col min="3847" max="3847" width="10.5" style="22" bestFit="1" customWidth="1"/>
    <col min="3848" max="3849" width="10.25" style="22" bestFit="1" customWidth="1"/>
    <col min="3850" max="3851" width="11.25" style="22" bestFit="1" customWidth="1"/>
    <col min="3852" max="3852" width="13.125" style="22" bestFit="1" customWidth="1"/>
    <col min="3853" max="3853" width="6.75" style="22" bestFit="1" customWidth="1"/>
    <col min="3854" max="3854" width="6.625" style="22" bestFit="1" customWidth="1"/>
    <col min="3855" max="3855" width="6.75" style="22" bestFit="1" customWidth="1"/>
    <col min="3856" max="3856" width="7.625" style="22" bestFit="1" customWidth="1"/>
    <col min="3857" max="3857" width="6.5" style="22" bestFit="1" customWidth="1"/>
    <col min="3858" max="3859" width="6.75" style="22" bestFit="1" customWidth="1"/>
    <col min="3860" max="3860" width="7.625" style="22" bestFit="1" customWidth="1"/>
    <col min="3861" max="3861" width="6.5" style="22" bestFit="1" customWidth="1"/>
    <col min="3862" max="4096" width="8" style="22"/>
    <col min="4097" max="4097" width="2.25" style="22" customWidth="1"/>
    <col min="4098" max="4098" width="5.375" style="22" customWidth="1"/>
    <col min="4099" max="4099" width="6.5" style="22" customWidth="1"/>
    <col min="4100" max="4101" width="11.25" style="22" bestFit="1" customWidth="1"/>
    <col min="4102" max="4102" width="10.25" style="22" bestFit="1" customWidth="1"/>
    <col min="4103" max="4103" width="10.5" style="22" bestFit="1" customWidth="1"/>
    <col min="4104" max="4105" width="10.25" style="22" bestFit="1" customWidth="1"/>
    <col min="4106" max="4107" width="11.25" style="22" bestFit="1" customWidth="1"/>
    <col min="4108" max="4108" width="13.125" style="22" bestFit="1" customWidth="1"/>
    <col min="4109" max="4109" width="6.75" style="22" bestFit="1" customWidth="1"/>
    <col min="4110" max="4110" width="6.625" style="22" bestFit="1" customWidth="1"/>
    <col min="4111" max="4111" width="6.75" style="22" bestFit="1" customWidth="1"/>
    <col min="4112" max="4112" width="7.625" style="22" bestFit="1" customWidth="1"/>
    <col min="4113" max="4113" width="6.5" style="22" bestFit="1" customWidth="1"/>
    <col min="4114" max="4115" width="6.75" style="22" bestFit="1" customWidth="1"/>
    <col min="4116" max="4116" width="7.625" style="22" bestFit="1" customWidth="1"/>
    <col min="4117" max="4117" width="6.5" style="22" bestFit="1" customWidth="1"/>
    <col min="4118" max="4352" width="8" style="22"/>
    <col min="4353" max="4353" width="2.25" style="22" customWidth="1"/>
    <col min="4354" max="4354" width="5.375" style="22" customWidth="1"/>
    <col min="4355" max="4355" width="6.5" style="22" customWidth="1"/>
    <col min="4356" max="4357" width="11.25" style="22" bestFit="1" customWidth="1"/>
    <col min="4358" max="4358" width="10.25" style="22" bestFit="1" customWidth="1"/>
    <col min="4359" max="4359" width="10.5" style="22" bestFit="1" customWidth="1"/>
    <col min="4360" max="4361" width="10.25" style="22" bestFit="1" customWidth="1"/>
    <col min="4362" max="4363" width="11.25" style="22" bestFit="1" customWidth="1"/>
    <col min="4364" max="4364" width="13.125" style="22" bestFit="1" customWidth="1"/>
    <col min="4365" max="4365" width="6.75" style="22" bestFit="1" customWidth="1"/>
    <col min="4366" max="4366" width="6.625" style="22" bestFit="1" customWidth="1"/>
    <col min="4367" max="4367" width="6.75" style="22" bestFit="1" customWidth="1"/>
    <col min="4368" max="4368" width="7.625" style="22" bestFit="1" customWidth="1"/>
    <col min="4369" max="4369" width="6.5" style="22" bestFit="1" customWidth="1"/>
    <col min="4370" max="4371" width="6.75" style="22" bestFit="1" customWidth="1"/>
    <col min="4372" max="4372" width="7.625" style="22" bestFit="1" customWidth="1"/>
    <col min="4373" max="4373" width="6.5" style="22" bestFit="1" customWidth="1"/>
    <col min="4374" max="4608" width="8" style="22"/>
    <col min="4609" max="4609" width="2.25" style="22" customWidth="1"/>
    <col min="4610" max="4610" width="5.375" style="22" customWidth="1"/>
    <col min="4611" max="4611" width="6.5" style="22" customWidth="1"/>
    <col min="4612" max="4613" width="11.25" style="22" bestFit="1" customWidth="1"/>
    <col min="4614" max="4614" width="10.25" style="22" bestFit="1" customWidth="1"/>
    <col min="4615" max="4615" width="10.5" style="22" bestFit="1" customWidth="1"/>
    <col min="4616" max="4617" width="10.25" style="22" bestFit="1" customWidth="1"/>
    <col min="4618" max="4619" width="11.25" style="22" bestFit="1" customWidth="1"/>
    <col min="4620" max="4620" width="13.125" style="22" bestFit="1" customWidth="1"/>
    <col min="4621" max="4621" width="6.75" style="22" bestFit="1" customWidth="1"/>
    <col min="4622" max="4622" width="6.625" style="22" bestFit="1" customWidth="1"/>
    <col min="4623" max="4623" width="6.75" style="22" bestFit="1" customWidth="1"/>
    <col min="4624" max="4624" width="7.625" style="22" bestFit="1" customWidth="1"/>
    <col min="4625" max="4625" width="6.5" style="22" bestFit="1" customWidth="1"/>
    <col min="4626" max="4627" width="6.75" style="22" bestFit="1" customWidth="1"/>
    <col min="4628" max="4628" width="7.625" style="22" bestFit="1" customWidth="1"/>
    <col min="4629" max="4629" width="6.5" style="22" bestFit="1" customWidth="1"/>
    <col min="4630" max="4864" width="8" style="22"/>
    <col min="4865" max="4865" width="2.25" style="22" customWidth="1"/>
    <col min="4866" max="4866" width="5.375" style="22" customWidth="1"/>
    <col min="4867" max="4867" width="6.5" style="22" customWidth="1"/>
    <col min="4868" max="4869" width="11.25" style="22" bestFit="1" customWidth="1"/>
    <col min="4870" max="4870" width="10.25" style="22" bestFit="1" customWidth="1"/>
    <col min="4871" max="4871" width="10.5" style="22" bestFit="1" customWidth="1"/>
    <col min="4872" max="4873" width="10.25" style="22" bestFit="1" customWidth="1"/>
    <col min="4874" max="4875" width="11.25" style="22" bestFit="1" customWidth="1"/>
    <col min="4876" max="4876" width="13.125" style="22" bestFit="1" customWidth="1"/>
    <col min="4877" max="4877" width="6.75" style="22" bestFit="1" customWidth="1"/>
    <col min="4878" max="4878" width="6.625" style="22" bestFit="1" customWidth="1"/>
    <col min="4879" max="4879" width="6.75" style="22" bestFit="1" customWidth="1"/>
    <col min="4880" max="4880" width="7.625" style="22" bestFit="1" customWidth="1"/>
    <col min="4881" max="4881" width="6.5" style="22" bestFit="1" customWidth="1"/>
    <col min="4882" max="4883" width="6.75" style="22" bestFit="1" customWidth="1"/>
    <col min="4884" max="4884" width="7.625" style="22" bestFit="1" customWidth="1"/>
    <col min="4885" max="4885" width="6.5" style="22" bestFit="1" customWidth="1"/>
    <col min="4886" max="5120" width="8" style="22"/>
    <col min="5121" max="5121" width="2.25" style="22" customWidth="1"/>
    <col min="5122" max="5122" width="5.375" style="22" customWidth="1"/>
    <col min="5123" max="5123" width="6.5" style="22" customWidth="1"/>
    <col min="5124" max="5125" width="11.25" style="22" bestFit="1" customWidth="1"/>
    <col min="5126" max="5126" width="10.25" style="22" bestFit="1" customWidth="1"/>
    <col min="5127" max="5127" width="10.5" style="22" bestFit="1" customWidth="1"/>
    <col min="5128" max="5129" width="10.25" style="22" bestFit="1" customWidth="1"/>
    <col min="5130" max="5131" width="11.25" style="22" bestFit="1" customWidth="1"/>
    <col min="5132" max="5132" width="13.125" style="22" bestFit="1" customWidth="1"/>
    <col min="5133" max="5133" width="6.75" style="22" bestFit="1" customWidth="1"/>
    <col min="5134" max="5134" width="6.625" style="22" bestFit="1" customWidth="1"/>
    <col min="5135" max="5135" width="6.75" style="22" bestFit="1" customWidth="1"/>
    <col min="5136" max="5136" width="7.625" style="22" bestFit="1" customWidth="1"/>
    <col min="5137" max="5137" width="6.5" style="22" bestFit="1" customWidth="1"/>
    <col min="5138" max="5139" width="6.75" style="22" bestFit="1" customWidth="1"/>
    <col min="5140" max="5140" width="7.625" style="22" bestFit="1" customWidth="1"/>
    <col min="5141" max="5141" width="6.5" style="22" bestFit="1" customWidth="1"/>
    <col min="5142" max="5376" width="8" style="22"/>
    <col min="5377" max="5377" width="2.25" style="22" customWidth="1"/>
    <col min="5378" max="5378" width="5.375" style="22" customWidth="1"/>
    <col min="5379" max="5379" width="6.5" style="22" customWidth="1"/>
    <col min="5380" max="5381" width="11.25" style="22" bestFit="1" customWidth="1"/>
    <col min="5382" max="5382" width="10.25" style="22" bestFit="1" customWidth="1"/>
    <col min="5383" max="5383" width="10.5" style="22" bestFit="1" customWidth="1"/>
    <col min="5384" max="5385" width="10.25" style="22" bestFit="1" customWidth="1"/>
    <col min="5386" max="5387" width="11.25" style="22" bestFit="1" customWidth="1"/>
    <col min="5388" max="5388" width="13.125" style="22" bestFit="1" customWidth="1"/>
    <col min="5389" max="5389" width="6.75" style="22" bestFit="1" customWidth="1"/>
    <col min="5390" max="5390" width="6.625" style="22" bestFit="1" customWidth="1"/>
    <col min="5391" max="5391" width="6.75" style="22" bestFit="1" customWidth="1"/>
    <col min="5392" max="5392" width="7.625" style="22" bestFit="1" customWidth="1"/>
    <col min="5393" max="5393" width="6.5" style="22" bestFit="1" customWidth="1"/>
    <col min="5394" max="5395" width="6.75" style="22" bestFit="1" customWidth="1"/>
    <col min="5396" max="5396" width="7.625" style="22" bestFit="1" customWidth="1"/>
    <col min="5397" max="5397" width="6.5" style="22" bestFit="1" customWidth="1"/>
    <col min="5398" max="5632" width="8" style="22"/>
    <col min="5633" max="5633" width="2.25" style="22" customWidth="1"/>
    <col min="5634" max="5634" width="5.375" style="22" customWidth="1"/>
    <col min="5635" max="5635" width="6.5" style="22" customWidth="1"/>
    <col min="5636" max="5637" width="11.25" style="22" bestFit="1" customWidth="1"/>
    <col min="5638" max="5638" width="10.25" style="22" bestFit="1" customWidth="1"/>
    <col min="5639" max="5639" width="10.5" style="22" bestFit="1" customWidth="1"/>
    <col min="5640" max="5641" width="10.25" style="22" bestFit="1" customWidth="1"/>
    <col min="5642" max="5643" width="11.25" style="22" bestFit="1" customWidth="1"/>
    <col min="5644" max="5644" width="13.125" style="22" bestFit="1" customWidth="1"/>
    <col min="5645" max="5645" width="6.75" style="22" bestFit="1" customWidth="1"/>
    <col min="5646" max="5646" width="6.625" style="22" bestFit="1" customWidth="1"/>
    <col min="5647" max="5647" width="6.75" style="22" bestFit="1" customWidth="1"/>
    <col min="5648" max="5648" width="7.625" style="22" bestFit="1" customWidth="1"/>
    <col min="5649" max="5649" width="6.5" style="22" bestFit="1" customWidth="1"/>
    <col min="5650" max="5651" width="6.75" style="22" bestFit="1" customWidth="1"/>
    <col min="5652" max="5652" width="7.625" style="22" bestFit="1" customWidth="1"/>
    <col min="5653" max="5653" width="6.5" style="22" bestFit="1" customWidth="1"/>
    <col min="5654" max="5888" width="8" style="22"/>
    <col min="5889" max="5889" width="2.25" style="22" customWidth="1"/>
    <col min="5890" max="5890" width="5.375" style="22" customWidth="1"/>
    <col min="5891" max="5891" width="6.5" style="22" customWidth="1"/>
    <col min="5892" max="5893" width="11.25" style="22" bestFit="1" customWidth="1"/>
    <col min="5894" max="5894" width="10.25" style="22" bestFit="1" customWidth="1"/>
    <col min="5895" max="5895" width="10.5" style="22" bestFit="1" customWidth="1"/>
    <col min="5896" max="5897" width="10.25" style="22" bestFit="1" customWidth="1"/>
    <col min="5898" max="5899" width="11.25" style="22" bestFit="1" customWidth="1"/>
    <col min="5900" max="5900" width="13.125" style="22" bestFit="1" customWidth="1"/>
    <col min="5901" max="5901" width="6.75" style="22" bestFit="1" customWidth="1"/>
    <col min="5902" max="5902" width="6.625" style="22" bestFit="1" customWidth="1"/>
    <col min="5903" max="5903" width="6.75" style="22" bestFit="1" customWidth="1"/>
    <col min="5904" max="5904" width="7.625" style="22" bestFit="1" customWidth="1"/>
    <col min="5905" max="5905" width="6.5" style="22" bestFit="1" customWidth="1"/>
    <col min="5906" max="5907" width="6.75" style="22" bestFit="1" customWidth="1"/>
    <col min="5908" max="5908" width="7.625" style="22" bestFit="1" customWidth="1"/>
    <col min="5909" max="5909" width="6.5" style="22" bestFit="1" customWidth="1"/>
    <col min="5910" max="6144" width="8" style="22"/>
    <col min="6145" max="6145" width="2.25" style="22" customWidth="1"/>
    <col min="6146" max="6146" width="5.375" style="22" customWidth="1"/>
    <col min="6147" max="6147" width="6.5" style="22" customWidth="1"/>
    <col min="6148" max="6149" width="11.25" style="22" bestFit="1" customWidth="1"/>
    <col min="6150" max="6150" width="10.25" style="22" bestFit="1" customWidth="1"/>
    <col min="6151" max="6151" width="10.5" style="22" bestFit="1" customWidth="1"/>
    <col min="6152" max="6153" width="10.25" style="22" bestFit="1" customWidth="1"/>
    <col min="6154" max="6155" width="11.25" style="22" bestFit="1" customWidth="1"/>
    <col min="6156" max="6156" width="13.125" style="22" bestFit="1" customWidth="1"/>
    <col min="6157" max="6157" width="6.75" style="22" bestFit="1" customWidth="1"/>
    <col min="6158" max="6158" width="6.625" style="22" bestFit="1" customWidth="1"/>
    <col min="6159" max="6159" width="6.75" style="22" bestFit="1" customWidth="1"/>
    <col min="6160" max="6160" width="7.625" style="22" bestFit="1" customWidth="1"/>
    <col min="6161" max="6161" width="6.5" style="22" bestFit="1" customWidth="1"/>
    <col min="6162" max="6163" width="6.75" style="22" bestFit="1" customWidth="1"/>
    <col min="6164" max="6164" width="7.625" style="22" bestFit="1" customWidth="1"/>
    <col min="6165" max="6165" width="6.5" style="22" bestFit="1" customWidth="1"/>
    <col min="6166" max="6400" width="8" style="22"/>
    <col min="6401" max="6401" width="2.25" style="22" customWidth="1"/>
    <col min="6402" max="6402" width="5.375" style="22" customWidth="1"/>
    <col min="6403" max="6403" width="6.5" style="22" customWidth="1"/>
    <col min="6404" max="6405" width="11.25" style="22" bestFit="1" customWidth="1"/>
    <col min="6406" max="6406" width="10.25" style="22" bestFit="1" customWidth="1"/>
    <col min="6407" max="6407" width="10.5" style="22" bestFit="1" customWidth="1"/>
    <col min="6408" max="6409" width="10.25" style="22" bestFit="1" customWidth="1"/>
    <col min="6410" max="6411" width="11.25" style="22" bestFit="1" customWidth="1"/>
    <col min="6412" max="6412" width="13.125" style="22" bestFit="1" customWidth="1"/>
    <col min="6413" max="6413" width="6.75" style="22" bestFit="1" customWidth="1"/>
    <col min="6414" max="6414" width="6.625" style="22" bestFit="1" customWidth="1"/>
    <col min="6415" max="6415" width="6.75" style="22" bestFit="1" customWidth="1"/>
    <col min="6416" max="6416" width="7.625" style="22" bestFit="1" customWidth="1"/>
    <col min="6417" max="6417" width="6.5" style="22" bestFit="1" customWidth="1"/>
    <col min="6418" max="6419" width="6.75" style="22" bestFit="1" customWidth="1"/>
    <col min="6420" max="6420" width="7.625" style="22" bestFit="1" customWidth="1"/>
    <col min="6421" max="6421" width="6.5" style="22" bestFit="1" customWidth="1"/>
    <col min="6422" max="6656" width="8" style="22"/>
    <col min="6657" max="6657" width="2.25" style="22" customWidth="1"/>
    <col min="6658" max="6658" width="5.375" style="22" customWidth="1"/>
    <col min="6659" max="6659" width="6.5" style="22" customWidth="1"/>
    <col min="6660" max="6661" width="11.25" style="22" bestFit="1" customWidth="1"/>
    <col min="6662" max="6662" width="10.25" style="22" bestFit="1" customWidth="1"/>
    <col min="6663" max="6663" width="10.5" style="22" bestFit="1" customWidth="1"/>
    <col min="6664" max="6665" width="10.25" style="22" bestFit="1" customWidth="1"/>
    <col min="6666" max="6667" width="11.25" style="22" bestFit="1" customWidth="1"/>
    <col min="6668" max="6668" width="13.125" style="22" bestFit="1" customWidth="1"/>
    <col min="6669" max="6669" width="6.75" style="22" bestFit="1" customWidth="1"/>
    <col min="6670" max="6670" width="6.625" style="22" bestFit="1" customWidth="1"/>
    <col min="6671" max="6671" width="6.75" style="22" bestFit="1" customWidth="1"/>
    <col min="6672" max="6672" width="7.625" style="22" bestFit="1" customWidth="1"/>
    <col min="6673" max="6673" width="6.5" style="22" bestFit="1" customWidth="1"/>
    <col min="6674" max="6675" width="6.75" style="22" bestFit="1" customWidth="1"/>
    <col min="6676" max="6676" width="7.625" style="22" bestFit="1" customWidth="1"/>
    <col min="6677" max="6677" width="6.5" style="22" bestFit="1" customWidth="1"/>
    <col min="6678" max="6912" width="8" style="22"/>
    <col min="6913" max="6913" width="2.25" style="22" customWidth="1"/>
    <col min="6914" max="6914" width="5.375" style="22" customWidth="1"/>
    <col min="6915" max="6915" width="6.5" style="22" customWidth="1"/>
    <col min="6916" max="6917" width="11.25" style="22" bestFit="1" customWidth="1"/>
    <col min="6918" max="6918" width="10.25" style="22" bestFit="1" customWidth="1"/>
    <col min="6919" max="6919" width="10.5" style="22" bestFit="1" customWidth="1"/>
    <col min="6920" max="6921" width="10.25" style="22" bestFit="1" customWidth="1"/>
    <col min="6922" max="6923" width="11.25" style="22" bestFit="1" customWidth="1"/>
    <col min="6924" max="6924" width="13.125" style="22" bestFit="1" customWidth="1"/>
    <col min="6925" max="6925" width="6.75" style="22" bestFit="1" customWidth="1"/>
    <col min="6926" max="6926" width="6.625" style="22" bestFit="1" customWidth="1"/>
    <col min="6927" max="6927" width="6.75" style="22" bestFit="1" customWidth="1"/>
    <col min="6928" max="6928" width="7.625" style="22" bestFit="1" customWidth="1"/>
    <col min="6929" max="6929" width="6.5" style="22" bestFit="1" customWidth="1"/>
    <col min="6930" max="6931" width="6.75" style="22" bestFit="1" customWidth="1"/>
    <col min="6932" max="6932" width="7.625" style="22" bestFit="1" customWidth="1"/>
    <col min="6933" max="6933" width="6.5" style="22" bestFit="1" customWidth="1"/>
    <col min="6934" max="7168" width="8" style="22"/>
    <col min="7169" max="7169" width="2.25" style="22" customWidth="1"/>
    <col min="7170" max="7170" width="5.375" style="22" customWidth="1"/>
    <col min="7171" max="7171" width="6.5" style="22" customWidth="1"/>
    <col min="7172" max="7173" width="11.25" style="22" bestFit="1" customWidth="1"/>
    <col min="7174" max="7174" width="10.25" style="22" bestFit="1" customWidth="1"/>
    <col min="7175" max="7175" width="10.5" style="22" bestFit="1" customWidth="1"/>
    <col min="7176" max="7177" width="10.25" style="22" bestFit="1" customWidth="1"/>
    <col min="7178" max="7179" width="11.25" style="22" bestFit="1" customWidth="1"/>
    <col min="7180" max="7180" width="13.125" style="22" bestFit="1" customWidth="1"/>
    <col min="7181" max="7181" width="6.75" style="22" bestFit="1" customWidth="1"/>
    <col min="7182" max="7182" width="6.625" style="22" bestFit="1" customWidth="1"/>
    <col min="7183" max="7183" width="6.75" style="22" bestFit="1" customWidth="1"/>
    <col min="7184" max="7184" width="7.625" style="22" bestFit="1" customWidth="1"/>
    <col min="7185" max="7185" width="6.5" style="22" bestFit="1" customWidth="1"/>
    <col min="7186" max="7187" width="6.75" style="22" bestFit="1" customWidth="1"/>
    <col min="7188" max="7188" width="7.625" style="22" bestFit="1" customWidth="1"/>
    <col min="7189" max="7189" width="6.5" style="22" bestFit="1" customWidth="1"/>
    <col min="7190" max="7424" width="8" style="22"/>
    <col min="7425" max="7425" width="2.25" style="22" customWidth="1"/>
    <col min="7426" max="7426" width="5.375" style="22" customWidth="1"/>
    <col min="7427" max="7427" width="6.5" style="22" customWidth="1"/>
    <col min="7428" max="7429" width="11.25" style="22" bestFit="1" customWidth="1"/>
    <col min="7430" max="7430" width="10.25" style="22" bestFit="1" customWidth="1"/>
    <col min="7431" max="7431" width="10.5" style="22" bestFit="1" customWidth="1"/>
    <col min="7432" max="7433" width="10.25" style="22" bestFit="1" customWidth="1"/>
    <col min="7434" max="7435" width="11.25" style="22" bestFit="1" customWidth="1"/>
    <col min="7436" max="7436" width="13.125" style="22" bestFit="1" customWidth="1"/>
    <col min="7437" max="7437" width="6.75" style="22" bestFit="1" customWidth="1"/>
    <col min="7438" max="7438" width="6.625" style="22" bestFit="1" customWidth="1"/>
    <col min="7439" max="7439" width="6.75" style="22" bestFit="1" customWidth="1"/>
    <col min="7440" max="7440" width="7.625" style="22" bestFit="1" customWidth="1"/>
    <col min="7441" max="7441" width="6.5" style="22" bestFit="1" customWidth="1"/>
    <col min="7442" max="7443" width="6.75" style="22" bestFit="1" customWidth="1"/>
    <col min="7444" max="7444" width="7.625" style="22" bestFit="1" customWidth="1"/>
    <col min="7445" max="7445" width="6.5" style="22" bestFit="1" customWidth="1"/>
    <col min="7446" max="7680" width="8" style="22"/>
    <col min="7681" max="7681" width="2.25" style="22" customWidth="1"/>
    <col min="7682" max="7682" width="5.375" style="22" customWidth="1"/>
    <col min="7683" max="7683" width="6.5" style="22" customWidth="1"/>
    <col min="7684" max="7685" width="11.25" style="22" bestFit="1" customWidth="1"/>
    <col min="7686" max="7686" width="10.25" style="22" bestFit="1" customWidth="1"/>
    <col min="7687" max="7687" width="10.5" style="22" bestFit="1" customWidth="1"/>
    <col min="7688" max="7689" width="10.25" style="22" bestFit="1" customWidth="1"/>
    <col min="7690" max="7691" width="11.25" style="22" bestFit="1" customWidth="1"/>
    <col min="7692" max="7692" width="13.125" style="22" bestFit="1" customWidth="1"/>
    <col min="7693" max="7693" width="6.75" style="22" bestFit="1" customWidth="1"/>
    <col min="7694" max="7694" width="6.625" style="22" bestFit="1" customWidth="1"/>
    <col min="7695" max="7695" width="6.75" style="22" bestFit="1" customWidth="1"/>
    <col min="7696" max="7696" width="7.625" style="22" bestFit="1" customWidth="1"/>
    <col min="7697" max="7697" width="6.5" style="22" bestFit="1" customWidth="1"/>
    <col min="7698" max="7699" width="6.75" style="22" bestFit="1" customWidth="1"/>
    <col min="7700" max="7700" width="7.625" style="22" bestFit="1" customWidth="1"/>
    <col min="7701" max="7701" width="6.5" style="22" bestFit="1" customWidth="1"/>
    <col min="7702" max="7936" width="8" style="22"/>
    <col min="7937" max="7937" width="2.25" style="22" customWidth="1"/>
    <col min="7938" max="7938" width="5.375" style="22" customWidth="1"/>
    <col min="7939" max="7939" width="6.5" style="22" customWidth="1"/>
    <col min="7940" max="7941" width="11.25" style="22" bestFit="1" customWidth="1"/>
    <col min="7942" max="7942" width="10.25" style="22" bestFit="1" customWidth="1"/>
    <col min="7943" max="7943" width="10.5" style="22" bestFit="1" customWidth="1"/>
    <col min="7944" max="7945" width="10.25" style="22" bestFit="1" customWidth="1"/>
    <col min="7946" max="7947" width="11.25" style="22" bestFit="1" customWidth="1"/>
    <col min="7948" max="7948" width="13.125" style="22" bestFit="1" customWidth="1"/>
    <col min="7949" max="7949" width="6.75" style="22" bestFit="1" customWidth="1"/>
    <col min="7950" max="7950" width="6.625" style="22" bestFit="1" customWidth="1"/>
    <col min="7951" max="7951" width="6.75" style="22" bestFit="1" customWidth="1"/>
    <col min="7952" max="7952" width="7.625" style="22" bestFit="1" customWidth="1"/>
    <col min="7953" max="7953" width="6.5" style="22" bestFit="1" customWidth="1"/>
    <col min="7954" max="7955" width="6.75" style="22" bestFit="1" customWidth="1"/>
    <col min="7956" max="7956" width="7.625" style="22" bestFit="1" customWidth="1"/>
    <col min="7957" max="7957" width="6.5" style="22" bestFit="1" customWidth="1"/>
    <col min="7958" max="8192" width="8" style="22"/>
    <col min="8193" max="8193" width="2.25" style="22" customWidth="1"/>
    <col min="8194" max="8194" width="5.375" style="22" customWidth="1"/>
    <col min="8195" max="8195" width="6.5" style="22" customWidth="1"/>
    <col min="8196" max="8197" width="11.25" style="22" bestFit="1" customWidth="1"/>
    <col min="8198" max="8198" width="10.25" style="22" bestFit="1" customWidth="1"/>
    <col min="8199" max="8199" width="10.5" style="22" bestFit="1" customWidth="1"/>
    <col min="8200" max="8201" width="10.25" style="22" bestFit="1" customWidth="1"/>
    <col min="8202" max="8203" width="11.25" style="22" bestFit="1" customWidth="1"/>
    <col min="8204" max="8204" width="13.125" style="22" bestFit="1" customWidth="1"/>
    <col min="8205" max="8205" width="6.75" style="22" bestFit="1" customWidth="1"/>
    <col min="8206" max="8206" width="6.625" style="22" bestFit="1" customWidth="1"/>
    <col min="8207" max="8207" width="6.75" style="22" bestFit="1" customWidth="1"/>
    <col min="8208" max="8208" width="7.625" style="22" bestFit="1" customWidth="1"/>
    <col min="8209" max="8209" width="6.5" style="22" bestFit="1" customWidth="1"/>
    <col min="8210" max="8211" width="6.75" style="22" bestFit="1" customWidth="1"/>
    <col min="8212" max="8212" width="7.625" style="22" bestFit="1" customWidth="1"/>
    <col min="8213" max="8213" width="6.5" style="22" bestFit="1" customWidth="1"/>
    <col min="8214" max="8448" width="8" style="22"/>
    <col min="8449" max="8449" width="2.25" style="22" customWidth="1"/>
    <col min="8450" max="8450" width="5.375" style="22" customWidth="1"/>
    <col min="8451" max="8451" width="6.5" style="22" customWidth="1"/>
    <col min="8452" max="8453" width="11.25" style="22" bestFit="1" customWidth="1"/>
    <col min="8454" max="8454" width="10.25" style="22" bestFit="1" customWidth="1"/>
    <col min="8455" max="8455" width="10.5" style="22" bestFit="1" customWidth="1"/>
    <col min="8456" max="8457" width="10.25" style="22" bestFit="1" customWidth="1"/>
    <col min="8458" max="8459" width="11.25" style="22" bestFit="1" customWidth="1"/>
    <col min="8460" max="8460" width="13.125" style="22" bestFit="1" customWidth="1"/>
    <col min="8461" max="8461" width="6.75" style="22" bestFit="1" customWidth="1"/>
    <col min="8462" max="8462" width="6.625" style="22" bestFit="1" customWidth="1"/>
    <col min="8463" max="8463" width="6.75" style="22" bestFit="1" customWidth="1"/>
    <col min="8464" max="8464" width="7.625" style="22" bestFit="1" customWidth="1"/>
    <col min="8465" max="8465" width="6.5" style="22" bestFit="1" customWidth="1"/>
    <col min="8466" max="8467" width="6.75" style="22" bestFit="1" customWidth="1"/>
    <col min="8468" max="8468" width="7.625" style="22" bestFit="1" customWidth="1"/>
    <col min="8469" max="8469" width="6.5" style="22" bestFit="1" customWidth="1"/>
    <col min="8470" max="8704" width="8" style="22"/>
    <col min="8705" max="8705" width="2.25" style="22" customWidth="1"/>
    <col min="8706" max="8706" width="5.375" style="22" customWidth="1"/>
    <col min="8707" max="8707" width="6.5" style="22" customWidth="1"/>
    <col min="8708" max="8709" width="11.25" style="22" bestFit="1" customWidth="1"/>
    <col min="8710" max="8710" width="10.25" style="22" bestFit="1" customWidth="1"/>
    <col min="8711" max="8711" width="10.5" style="22" bestFit="1" customWidth="1"/>
    <col min="8712" max="8713" width="10.25" style="22" bestFit="1" customWidth="1"/>
    <col min="8714" max="8715" width="11.25" style="22" bestFit="1" customWidth="1"/>
    <col min="8716" max="8716" width="13.125" style="22" bestFit="1" customWidth="1"/>
    <col min="8717" max="8717" width="6.75" style="22" bestFit="1" customWidth="1"/>
    <col min="8718" max="8718" width="6.625" style="22" bestFit="1" customWidth="1"/>
    <col min="8719" max="8719" width="6.75" style="22" bestFit="1" customWidth="1"/>
    <col min="8720" max="8720" width="7.625" style="22" bestFit="1" customWidth="1"/>
    <col min="8721" max="8721" width="6.5" style="22" bestFit="1" customWidth="1"/>
    <col min="8722" max="8723" width="6.75" style="22" bestFit="1" customWidth="1"/>
    <col min="8724" max="8724" width="7.625" style="22" bestFit="1" customWidth="1"/>
    <col min="8725" max="8725" width="6.5" style="22" bestFit="1" customWidth="1"/>
    <col min="8726" max="8960" width="8" style="22"/>
    <col min="8961" max="8961" width="2.25" style="22" customWidth="1"/>
    <col min="8962" max="8962" width="5.375" style="22" customWidth="1"/>
    <col min="8963" max="8963" width="6.5" style="22" customWidth="1"/>
    <col min="8964" max="8965" width="11.25" style="22" bestFit="1" customWidth="1"/>
    <col min="8966" max="8966" width="10.25" style="22" bestFit="1" customWidth="1"/>
    <col min="8967" max="8967" width="10.5" style="22" bestFit="1" customWidth="1"/>
    <col min="8968" max="8969" width="10.25" style="22" bestFit="1" customWidth="1"/>
    <col min="8970" max="8971" width="11.25" style="22" bestFit="1" customWidth="1"/>
    <col min="8972" max="8972" width="13.125" style="22" bestFit="1" customWidth="1"/>
    <col min="8973" max="8973" width="6.75" style="22" bestFit="1" customWidth="1"/>
    <col min="8974" max="8974" width="6.625" style="22" bestFit="1" customWidth="1"/>
    <col min="8975" max="8975" width="6.75" style="22" bestFit="1" customWidth="1"/>
    <col min="8976" max="8976" width="7.625" style="22" bestFit="1" customWidth="1"/>
    <col min="8977" max="8977" width="6.5" style="22" bestFit="1" customWidth="1"/>
    <col min="8978" max="8979" width="6.75" style="22" bestFit="1" customWidth="1"/>
    <col min="8980" max="8980" width="7.625" style="22" bestFit="1" customWidth="1"/>
    <col min="8981" max="8981" width="6.5" style="22" bestFit="1" customWidth="1"/>
    <col min="8982" max="9216" width="8" style="22"/>
    <col min="9217" max="9217" width="2.25" style="22" customWidth="1"/>
    <col min="9218" max="9218" width="5.375" style="22" customWidth="1"/>
    <col min="9219" max="9219" width="6.5" style="22" customWidth="1"/>
    <col min="9220" max="9221" width="11.25" style="22" bestFit="1" customWidth="1"/>
    <col min="9222" max="9222" width="10.25" style="22" bestFit="1" customWidth="1"/>
    <col min="9223" max="9223" width="10.5" style="22" bestFit="1" customWidth="1"/>
    <col min="9224" max="9225" width="10.25" style="22" bestFit="1" customWidth="1"/>
    <col min="9226" max="9227" width="11.25" style="22" bestFit="1" customWidth="1"/>
    <col min="9228" max="9228" width="13.125" style="22" bestFit="1" customWidth="1"/>
    <col min="9229" max="9229" width="6.75" style="22" bestFit="1" customWidth="1"/>
    <col min="9230" max="9230" width="6.625" style="22" bestFit="1" customWidth="1"/>
    <col min="9231" max="9231" width="6.75" style="22" bestFit="1" customWidth="1"/>
    <col min="9232" max="9232" width="7.625" style="22" bestFit="1" customWidth="1"/>
    <col min="9233" max="9233" width="6.5" style="22" bestFit="1" customWidth="1"/>
    <col min="9234" max="9235" width="6.75" style="22" bestFit="1" customWidth="1"/>
    <col min="9236" max="9236" width="7.625" style="22" bestFit="1" customWidth="1"/>
    <col min="9237" max="9237" width="6.5" style="22" bestFit="1" customWidth="1"/>
    <col min="9238" max="9472" width="8" style="22"/>
    <col min="9473" max="9473" width="2.25" style="22" customWidth="1"/>
    <col min="9474" max="9474" width="5.375" style="22" customWidth="1"/>
    <col min="9475" max="9475" width="6.5" style="22" customWidth="1"/>
    <col min="9476" max="9477" width="11.25" style="22" bestFit="1" customWidth="1"/>
    <col min="9478" max="9478" width="10.25" style="22" bestFit="1" customWidth="1"/>
    <col min="9479" max="9479" width="10.5" style="22" bestFit="1" customWidth="1"/>
    <col min="9480" max="9481" width="10.25" style="22" bestFit="1" customWidth="1"/>
    <col min="9482" max="9483" width="11.25" style="22" bestFit="1" customWidth="1"/>
    <col min="9484" max="9484" width="13.125" style="22" bestFit="1" customWidth="1"/>
    <col min="9485" max="9485" width="6.75" style="22" bestFit="1" customWidth="1"/>
    <col min="9486" max="9486" width="6.625" style="22" bestFit="1" customWidth="1"/>
    <col min="9487" max="9487" width="6.75" style="22" bestFit="1" customWidth="1"/>
    <col min="9488" max="9488" width="7.625" style="22" bestFit="1" customWidth="1"/>
    <col min="9489" max="9489" width="6.5" style="22" bestFit="1" customWidth="1"/>
    <col min="9490" max="9491" width="6.75" style="22" bestFit="1" customWidth="1"/>
    <col min="9492" max="9492" width="7.625" style="22" bestFit="1" customWidth="1"/>
    <col min="9493" max="9493" width="6.5" style="22" bestFit="1" customWidth="1"/>
    <col min="9494" max="9728" width="8" style="22"/>
    <col min="9729" max="9729" width="2.25" style="22" customWidth="1"/>
    <col min="9730" max="9730" width="5.375" style="22" customWidth="1"/>
    <col min="9731" max="9731" width="6.5" style="22" customWidth="1"/>
    <col min="9732" max="9733" width="11.25" style="22" bestFit="1" customWidth="1"/>
    <col min="9734" max="9734" width="10.25" style="22" bestFit="1" customWidth="1"/>
    <col min="9735" max="9735" width="10.5" style="22" bestFit="1" customWidth="1"/>
    <col min="9736" max="9737" width="10.25" style="22" bestFit="1" customWidth="1"/>
    <col min="9738" max="9739" width="11.25" style="22" bestFit="1" customWidth="1"/>
    <col min="9740" max="9740" width="13.125" style="22" bestFit="1" customWidth="1"/>
    <col min="9741" max="9741" width="6.75" style="22" bestFit="1" customWidth="1"/>
    <col min="9742" max="9742" width="6.625" style="22" bestFit="1" customWidth="1"/>
    <col min="9743" max="9743" width="6.75" style="22" bestFit="1" customWidth="1"/>
    <col min="9744" max="9744" width="7.625" style="22" bestFit="1" customWidth="1"/>
    <col min="9745" max="9745" width="6.5" style="22" bestFit="1" customWidth="1"/>
    <col min="9746" max="9747" width="6.75" style="22" bestFit="1" customWidth="1"/>
    <col min="9748" max="9748" width="7.625" style="22" bestFit="1" customWidth="1"/>
    <col min="9749" max="9749" width="6.5" style="22" bestFit="1" customWidth="1"/>
    <col min="9750" max="9984" width="8" style="22"/>
    <col min="9985" max="9985" width="2.25" style="22" customWidth="1"/>
    <col min="9986" max="9986" width="5.375" style="22" customWidth="1"/>
    <col min="9987" max="9987" width="6.5" style="22" customWidth="1"/>
    <col min="9988" max="9989" width="11.25" style="22" bestFit="1" customWidth="1"/>
    <col min="9990" max="9990" width="10.25" style="22" bestFit="1" customWidth="1"/>
    <col min="9991" max="9991" width="10.5" style="22" bestFit="1" customWidth="1"/>
    <col min="9992" max="9993" width="10.25" style="22" bestFit="1" customWidth="1"/>
    <col min="9994" max="9995" width="11.25" style="22" bestFit="1" customWidth="1"/>
    <col min="9996" max="9996" width="13.125" style="22" bestFit="1" customWidth="1"/>
    <col min="9997" max="9997" width="6.75" style="22" bestFit="1" customWidth="1"/>
    <col min="9998" max="9998" width="6.625" style="22" bestFit="1" customWidth="1"/>
    <col min="9999" max="9999" width="6.75" style="22" bestFit="1" customWidth="1"/>
    <col min="10000" max="10000" width="7.625" style="22" bestFit="1" customWidth="1"/>
    <col min="10001" max="10001" width="6.5" style="22" bestFit="1" customWidth="1"/>
    <col min="10002" max="10003" width="6.75" style="22" bestFit="1" customWidth="1"/>
    <col min="10004" max="10004" width="7.625" style="22" bestFit="1" customWidth="1"/>
    <col min="10005" max="10005" width="6.5" style="22" bestFit="1" customWidth="1"/>
    <col min="10006" max="10240" width="8" style="22"/>
    <col min="10241" max="10241" width="2.25" style="22" customWidth="1"/>
    <col min="10242" max="10242" width="5.375" style="22" customWidth="1"/>
    <col min="10243" max="10243" width="6.5" style="22" customWidth="1"/>
    <col min="10244" max="10245" width="11.25" style="22" bestFit="1" customWidth="1"/>
    <col min="10246" max="10246" width="10.25" style="22" bestFit="1" customWidth="1"/>
    <col min="10247" max="10247" width="10.5" style="22" bestFit="1" customWidth="1"/>
    <col min="10248" max="10249" width="10.25" style="22" bestFit="1" customWidth="1"/>
    <col min="10250" max="10251" width="11.25" style="22" bestFit="1" customWidth="1"/>
    <col min="10252" max="10252" width="13.125" style="22" bestFit="1" customWidth="1"/>
    <col min="10253" max="10253" width="6.75" style="22" bestFit="1" customWidth="1"/>
    <col min="10254" max="10254" width="6.625" style="22" bestFit="1" customWidth="1"/>
    <col min="10255" max="10255" width="6.75" style="22" bestFit="1" customWidth="1"/>
    <col min="10256" max="10256" width="7.625" style="22" bestFit="1" customWidth="1"/>
    <col min="10257" max="10257" width="6.5" style="22" bestFit="1" customWidth="1"/>
    <col min="10258" max="10259" width="6.75" style="22" bestFit="1" customWidth="1"/>
    <col min="10260" max="10260" width="7.625" style="22" bestFit="1" customWidth="1"/>
    <col min="10261" max="10261" width="6.5" style="22" bestFit="1" customWidth="1"/>
    <col min="10262" max="10496" width="8" style="22"/>
    <col min="10497" max="10497" width="2.25" style="22" customWidth="1"/>
    <col min="10498" max="10498" width="5.375" style="22" customWidth="1"/>
    <col min="10499" max="10499" width="6.5" style="22" customWidth="1"/>
    <col min="10500" max="10501" width="11.25" style="22" bestFit="1" customWidth="1"/>
    <col min="10502" max="10502" width="10.25" style="22" bestFit="1" customWidth="1"/>
    <col min="10503" max="10503" width="10.5" style="22" bestFit="1" customWidth="1"/>
    <col min="10504" max="10505" width="10.25" style="22" bestFit="1" customWidth="1"/>
    <col min="10506" max="10507" width="11.25" style="22" bestFit="1" customWidth="1"/>
    <col min="10508" max="10508" width="13.125" style="22" bestFit="1" customWidth="1"/>
    <col min="10509" max="10509" width="6.75" style="22" bestFit="1" customWidth="1"/>
    <col min="10510" max="10510" width="6.625" style="22" bestFit="1" customWidth="1"/>
    <col min="10511" max="10511" width="6.75" style="22" bestFit="1" customWidth="1"/>
    <col min="10512" max="10512" width="7.625" style="22" bestFit="1" customWidth="1"/>
    <col min="10513" max="10513" width="6.5" style="22" bestFit="1" customWidth="1"/>
    <col min="10514" max="10515" width="6.75" style="22" bestFit="1" customWidth="1"/>
    <col min="10516" max="10516" width="7.625" style="22" bestFit="1" customWidth="1"/>
    <col min="10517" max="10517" width="6.5" style="22" bestFit="1" customWidth="1"/>
    <col min="10518" max="10752" width="8" style="22"/>
    <col min="10753" max="10753" width="2.25" style="22" customWidth="1"/>
    <col min="10754" max="10754" width="5.375" style="22" customWidth="1"/>
    <col min="10755" max="10755" width="6.5" style="22" customWidth="1"/>
    <col min="10756" max="10757" width="11.25" style="22" bestFit="1" customWidth="1"/>
    <col min="10758" max="10758" width="10.25" style="22" bestFit="1" customWidth="1"/>
    <col min="10759" max="10759" width="10.5" style="22" bestFit="1" customWidth="1"/>
    <col min="10760" max="10761" width="10.25" style="22" bestFit="1" customWidth="1"/>
    <col min="10762" max="10763" width="11.25" style="22" bestFit="1" customWidth="1"/>
    <col min="10764" max="10764" width="13.125" style="22" bestFit="1" customWidth="1"/>
    <col min="10765" max="10765" width="6.75" style="22" bestFit="1" customWidth="1"/>
    <col min="10766" max="10766" width="6.625" style="22" bestFit="1" customWidth="1"/>
    <col min="10767" max="10767" width="6.75" style="22" bestFit="1" customWidth="1"/>
    <col min="10768" max="10768" width="7.625" style="22" bestFit="1" customWidth="1"/>
    <col min="10769" max="10769" width="6.5" style="22" bestFit="1" customWidth="1"/>
    <col min="10770" max="10771" width="6.75" style="22" bestFit="1" customWidth="1"/>
    <col min="10772" max="10772" width="7.625" style="22" bestFit="1" customWidth="1"/>
    <col min="10773" max="10773" width="6.5" style="22" bestFit="1" customWidth="1"/>
    <col min="10774" max="11008" width="8" style="22"/>
    <col min="11009" max="11009" width="2.25" style="22" customWidth="1"/>
    <col min="11010" max="11010" width="5.375" style="22" customWidth="1"/>
    <col min="11011" max="11011" width="6.5" style="22" customWidth="1"/>
    <col min="11012" max="11013" width="11.25" style="22" bestFit="1" customWidth="1"/>
    <col min="11014" max="11014" width="10.25" style="22" bestFit="1" customWidth="1"/>
    <col min="11015" max="11015" width="10.5" style="22" bestFit="1" customWidth="1"/>
    <col min="11016" max="11017" width="10.25" style="22" bestFit="1" customWidth="1"/>
    <col min="11018" max="11019" width="11.25" style="22" bestFit="1" customWidth="1"/>
    <col min="11020" max="11020" width="13.125" style="22" bestFit="1" customWidth="1"/>
    <col min="11021" max="11021" width="6.75" style="22" bestFit="1" customWidth="1"/>
    <col min="11022" max="11022" width="6.625" style="22" bestFit="1" customWidth="1"/>
    <col min="11023" max="11023" width="6.75" style="22" bestFit="1" customWidth="1"/>
    <col min="11024" max="11024" width="7.625" style="22" bestFit="1" customWidth="1"/>
    <col min="11025" max="11025" width="6.5" style="22" bestFit="1" customWidth="1"/>
    <col min="11026" max="11027" width="6.75" style="22" bestFit="1" customWidth="1"/>
    <col min="11028" max="11028" width="7.625" style="22" bestFit="1" customWidth="1"/>
    <col min="11029" max="11029" width="6.5" style="22" bestFit="1" customWidth="1"/>
    <col min="11030" max="11264" width="8" style="22"/>
    <col min="11265" max="11265" width="2.25" style="22" customWidth="1"/>
    <col min="11266" max="11266" width="5.375" style="22" customWidth="1"/>
    <col min="11267" max="11267" width="6.5" style="22" customWidth="1"/>
    <col min="11268" max="11269" width="11.25" style="22" bestFit="1" customWidth="1"/>
    <col min="11270" max="11270" width="10.25" style="22" bestFit="1" customWidth="1"/>
    <col min="11271" max="11271" width="10.5" style="22" bestFit="1" customWidth="1"/>
    <col min="11272" max="11273" width="10.25" style="22" bestFit="1" customWidth="1"/>
    <col min="11274" max="11275" width="11.25" style="22" bestFit="1" customWidth="1"/>
    <col min="11276" max="11276" width="13.125" style="22" bestFit="1" customWidth="1"/>
    <col min="11277" max="11277" width="6.75" style="22" bestFit="1" customWidth="1"/>
    <col min="11278" max="11278" width="6.625" style="22" bestFit="1" customWidth="1"/>
    <col min="11279" max="11279" width="6.75" style="22" bestFit="1" customWidth="1"/>
    <col min="11280" max="11280" width="7.625" style="22" bestFit="1" customWidth="1"/>
    <col min="11281" max="11281" width="6.5" style="22" bestFit="1" customWidth="1"/>
    <col min="11282" max="11283" width="6.75" style="22" bestFit="1" customWidth="1"/>
    <col min="11284" max="11284" width="7.625" style="22" bestFit="1" customWidth="1"/>
    <col min="11285" max="11285" width="6.5" style="22" bestFit="1" customWidth="1"/>
    <col min="11286" max="11520" width="8" style="22"/>
    <col min="11521" max="11521" width="2.25" style="22" customWidth="1"/>
    <col min="11522" max="11522" width="5.375" style="22" customWidth="1"/>
    <col min="11523" max="11523" width="6.5" style="22" customWidth="1"/>
    <col min="11524" max="11525" width="11.25" style="22" bestFit="1" customWidth="1"/>
    <col min="11526" max="11526" width="10.25" style="22" bestFit="1" customWidth="1"/>
    <col min="11527" max="11527" width="10.5" style="22" bestFit="1" customWidth="1"/>
    <col min="11528" max="11529" width="10.25" style="22" bestFit="1" customWidth="1"/>
    <col min="11530" max="11531" width="11.25" style="22" bestFit="1" customWidth="1"/>
    <col min="11532" max="11532" width="13.125" style="22" bestFit="1" customWidth="1"/>
    <col min="11533" max="11533" width="6.75" style="22" bestFit="1" customWidth="1"/>
    <col min="11534" max="11534" width="6.625" style="22" bestFit="1" customWidth="1"/>
    <col min="11535" max="11535" width="6.75" style="22" bestFit="1" customWidth="1"/>
    <col min="11536" max="11536" width="7.625" style="22" bestFit="1" customWidth="1"/>
    <col min="11537" max="11537" width="6.5" style="22" bestFit="1" customWidth="1"/>
    <col min="11538" max="11539" width="6.75" style="22" bestFit="1" customWidth="1"/>
    <col min="11540" max="11540" width="7.625" style="22" bestFit="1" customWidth="1"/>
    <col min="11541" max="11541" width="6.5" style="22" bestFit="1" customWidth="1"/>
    <col min="11542" max="11776" width="8" style="22"/>
    <col min="11777" max="11777" width="2.25" style="22" customWidth="1"/>
    <col min="11778" max="11778" width="5.375" style="22" customWidth="1"/>
    <col min="11779" max="11779" width="6.5" style="22" customWidth="1"/>
    <col min="11780" max="11781" width="11.25" style="22" bestFit="1" customWidth="1"/>
    <col min="11782" max="11782" width="10.25" style="22" bestFit="1" customWidth="1"/>
    <col min="11783" max="11783" width="10.5" style="22" bestFit="1" customWidth="1"/>
    <col min="11784" max="11785" width="10.25" style="22" bestFit="1" customWidth="1"/>
    <col min="11786" max="11787" width="11.25" style="22" bestFit="1" customWidth="1"/>
    <col min="11788" max="11788" width="13.125" style="22" bestFit="1" customWidth="1"/>
    <col min="11789" max="11789" width="6.75" style="22" bestFit="1" customWidth="1"/>
    <col min="11790" max="11790" width="6.625" style="22" bestFit="1" customWidth="1"/>
    <col min="11791" max="11791" width="6.75" style="22" bestFit="1" customWidth="1"/>
    <col min="11792" max="11792" width="7.625" style="22" bestFit="1" customWidth="1"/>
    <col min="11793" max="11793" width="6.5" style="22" bestFit="1" customWidth="1"/>
    <col min="11794" max="11795" width="6.75" style="22" bestFit="1" customWidth="1"/>
    <col min="11796" max="11796" width="7.625" style="22" bestFit="1" customWidth="1"/>
    <col min="11797" max="11797" width="6.5" style="22" bestFit="1" customWidth="1"/>
    <col min="11798" max="12032" width="8" style="22"/>
    <col min="12033" max="12033" width="2.25" style="22" customWidth="1"/>
    <col min="12034" max="12034" width="5.375" style="22" customWidth="1"/>
    <col min="12035" max="12035" width="6.5" style="22" customWidth="1"/>
    <col min="12036" max="12037" width="11.25" style="22" bestFit="1" customWidth="1"/>
    <col min="12038" max="12038" width="10.25" style="22" bestFit="1" customWidth="1"/>
    <col min="12039" max="12039" width="10.5" style="22" bestFit="1" customWidth="1"/>
    <col min="12040" max="12041" width="10.25" style="22" bestFit="1" customWidth="1"/>
    <col min="12042" max="12043" width="11.25" style="22" bestFit="1" customWidth="1"/>
    <col min="12044" max="12044" width="13.125" style="22" bestFit="1" customWidth="1"/>
    <col min="12045" max="12045" width="6.75" style="22" bestFit="1" customWidth="1"/>
    <col min="12046" max="12046" width="6.625" style="22" bestFit="1" customWidth="1"/>
    <col min="12047" max="12047" width="6.75" style="22" bestFit="1" customWidth="1"/>
    <col min="12048" max="12048" width="7.625" style="22" bestFit="1" customWidth="1"/>
    <col min="12049" max="12049" width="6.5" style="22" bestFit="1" customWidth="1"/>
    <col min="12050" max="12051" width="6.75" style="22" bestFit="1" customWidth="1"/>
    <col min="12052" max="12052" width="7.625" style="22" bestFit="1" customWidth="1"/>
    <col min="12053" max="12053" width="6.5" style="22" bestFit="1" customWidth="1"/>
    <col min="12054" max="12288" width="8" style="22"/>
    <col min="12289" max="12289" width="2.25" style="22" customWidth="1"/>
    <col min="12290" max="12290" width="5.375" style="22" customWidth="1"/>
    <col min="12291" max="12291" width="6.5" style="22" customWidth="1"/>
    <col min="12292" max="12293" width="11.25" style="22" bestFit="1" customWidth="1"/>
    <col min="12294" max="12294" width="10.25" style="22" bestFit="1" customWidth="1"/>
    <col min="12295" max="12295" width="10.5" style="22" bestFit="1" customWidth="1"/>
    <col min="12296" max="12297" width="10.25" style="22" bestFit="1" customWidth="1"/>
    <col min="12298" max="12299" width="11.25" style="22" bestFit="1" customWidth="1"/>
    <col min="12300" max="12300" width="13.125" style="22" bestFit="1" customWidth="1"/>
    <col min="12301" max="12301" width="6.75" style="22" bestFit="1" customWidth="1"/>
    <col min="12302" max="12302" width="6.625" style="22" bestFit="1" customWidth="1"/>
    <col min="12303" max="12303" width="6.75" style="22" bestFit="1" customWidth="1"/>
    <col min="12304" max="12304" width="7.625" style="22" bestFit="1" customWidth="1"/>
    <col min="12305" max="12305" width="6.5" style="22" bestFit="1" customWidth="1"/>
    <col min="12306" max="12307" width="6.75" style="22" bestFit="1" customWidth="1"/>
    <col min="12308" max="12308" width="7.625" style="22" bestFit="1" customWidth="1"/>
    <col min="12309" max="12309" width="6.5" style="22" bestFit="1" customWidth="1"/>
    <col min="12310" max="12544" width="8" style="22"/>
    <col min="12545" max="12545" width="2.25" style="22" customWidth="1"/>
    <col min="12546" max="12546" width="5.375" style="22" customWidth="1"/>
    <col min="12547" max="12547" width="6.5" style="22" customWidth="1"/>
    <col min="12548" max="12549" width="11.25" style="22" bestFit="1" customWidth="1"/>
    <col min="12550" max="12550" width="10.25" style="22" bestFit="1" customWidth="1"/>
    <col min="12551" max="12551" width="10.5" style="22" bestFit="1" customWidth="1"/>
    <col min="12552" max="12553" width="10.25" style="22" bestFit="1" customWidth="1"/>
    <col min="12554" max="12555" width="11.25" style="22" bestFit="1" customWidth="1"/>
    <col min="12556" max="12556" width="13.125" style="22" bestFit="1" customWidth="1"/>
    <col min="12557" max="12557" width="6.75" style="22" bestFit="1" customWidth="1"/>
    <col min="12558" max="12558" width="6.625" style="22" bestFit="1" customWidth="1"/>
    <col min="12559" max="12559" width="6.75" style="22" bestFit="1" customWidth="1"/>
    <col min="12560" max="12560" width="7.625" style="22" bestFit="1" customWidth="1"/>
    <col min="12561" max="12561" width="6.5" style="22" bestFit="1" customWidth="1"/>
    <col min="12562" max="12563" width="6.75" style="22" bestFit="1" customWidth="1"/>
    <col min="12564" max="12564" width="7.625" style="22" bestFit="1" customWidth="1"/>
    <col min="12565" max="12565" width="6.5" style="22" bestFit="1" customWidth="1"/>
    <col min="12566" max="12800" width="8" style="22"/>
    <col min="12801" max="12801" width="2.25" style="22" customWidth="1"/>
    <col min="12802" max="12802" width="5.375" style="22" customWidth="1"/>
    <col min="12803" max="12803" width="6.5" style="22" customWidth="1"/>
    <col min="12804" max="12805" width="11.25" style="22" bestFit="1" customWidth="1"/>
    <col min="12806" max="12806" width="10.25" style="22" bestFit="1" customWidth="1"/>
    <col min="12807" max="12807" width="10.5" style="22" bestFit="1" customWidth="1"/>
    <col min="12808" max="12809" width="10.25" style="22" bestFit="1" customWidth="1"/>
    <col min="12810" max="12811" width="11.25" style="22" bestFit="1" customWidth="1"/>
    <col min="12812" max="12812" width="13.125" style="22" bestFit="1" customWidth="1"/>
    <col min="12813" max="12813" width="6.75" style="22" bestFit="1" customWidth="1"/>
    <col min="12814" max="12814" width="6.625" style="22" bestFit="1" customWidth="1"/>
    <col min="12815" max="12815" width="6.75" style="22" bestFit="1" customWidth="1"/>
    <col min="12816" max="12816" width="7.625" style="22" bestFit="1" customWidth="1"/>
    <col min="12817" max="12817" width="6.5" style="22" bestFit="1" customWidth="1"/>
    <col min="12818" max="12819" width="6.75" style="22" bestFit="1" customWidth="1"/>
    <col min="12820" max="12820" width="7.625" style="22" bestFit="1" customWidth="1"/>
    <col min="12821" max="12821" width="6.5" style="22" bestFit="1" customWidth="1"/>
    <col min="12822" max="13056" width="8" style="22"/>
    <col min="13057" max="13057" width="2.25" style="22" customWidth="1"/>
    <col min="13058" max="13058" width="5.375" style="22" customWidth="1"/>
    <col min="13059" max="13059" width="6.5" style="22" customWidth="1"/>
    <col min="13060" max="13061" width="11.25" style="22" bestFit="1" customWidth="1"/>
    <col min="13062" max="13062" width="10.25" style="22" bestFit="1" customWidth="1"/>
    <col min="13063" max="13063" width="10.5" style="22" bestFit="1" customWidth="1"/>
    <col min="13064" max="13065" width="10.25" style="22" bestFit="1" customWidth="1"/>
    <col min="13066" max="13067" width="11.25" style="22" bestFit="1" customWidth="1"/>
    <col min="13068" max="13068" width="13.125" style="22" bestFit="1" customWidth="1"/>
    <col min="13069" max="13069" width="6.75" style="22" bestFit="1" customWidth="1"/>
    <col min="13070" max="13070" width="6.625" style="22" bestFit="1" customWidth="1"/>
    <col min="13071" max="13071" width="6.75" style="22" bestFit="1" customWidth="1"/>
    <col min="13072" max="13072" width="7.625" style="22" bestFit="1" customWidth="1"/>
    <col min="13073" max="13073" width="6.5" style="22" bestFit="1" customWidth="1"/>
    <col min="13074" max="13075" width="6.75" style="22" bestFit="1" customWidth="1"/>
    <col min="13076" max="13076" width="7.625" style="22" bestFit="1" customWidth="1"/>
    <col min="13077" max="13077" width="6.5" style="22" bestFit="1" customWidth="1"/>
    <col min="13078" max="13312" width="8" style="22"/>
    <col min="13313" max="13313" width="2.25" style="22" customWidth="1"/>
    <col min="13314" max="13314" width="5.375" style="22" customWidth="1"/>
    <col min="13315" max="13315" width="6.5" style="22" customWidth="1"/>
    <col min="13316" max="13317" width="11.25" style="22" bestFit="1" customWidth="1"/>
    <col min="13318" max="13318" width="10.25" style="22" bestFit="1" customWidth="1"/>
    <col min="13319" max="13319" width="10.5" style="22" bestFit="1" customWidth="1"/>
    <col min="13320" max="13321" width="10.25" style="22" bestFit="1" customWidth="1"/>
    <col min="13322" max="13323" width="11.25" style="22" bestFit="1" customWidth="1"/>
    <col min="13324" max="13324" width="13.125" style="22" bestFit="1" customWidth="1"/>
    <col min="13325" max="13325" width="6.75" style="22" bestFit="1" customWidth="1"/>
    <col min="13326" max="13326" width="6.625" style="22" bestFit="1" customWidth="1"/>
    <col min="13327" max="13327" width="6.75" style="22" bestFit="1" customWidth="1"/>
    <col min="13328" max="13328" width="7.625" style="22" bestFit="1" customWidth="1"/>
    <col min="13329" max="13329" width="6.5" style="22" bestFit="1" customWidth="1"/>
    <col min="13330" max="13331" width="6.75" style="22" bestFit="1" customWidth="1"/>
    <col min="13332" max="13332" width="7.625" style="22" bestFit="1" customWidth="1"/>
    <col min="13333" max="13333" width="6.5" style="22" bestFit="1" customWidth="1"/>
    <col min="13334" max="13568" width="8" style="22"/>
    <col min="13569" max="13569" width="2.25" style="22" customWidth="1"/>
    <col min="13570" max="13570" width="5.375" style="22" customWidth="1"/>
    <col min="13571" max="13571" width="6.5" style="22" customWidth="1"/>
    <col min="13572" max="13573" width="11.25" style="22" bestFit="1" customWidth="1"/>
    <col min="13574" max="13574" width="10.25" style="22" bestFit="1" customWidth="1"/>
    <col min="13575" max="13575" width="10.5" style="22" bestFit="1" customWidth="1"/>
    <col min="13576" max="13577" width="10.25" style="22" bestFit="1" customWidth="1"/>
    <col min="13578" max="13579" width="11.25" style="22" bestFit="1" customWidth="1"/>
    <col min="13580" max="13580" width="13.125" style="22" bestFit="1" customWidth="1"/>
    <col min="13581" max="13581" width="6.75" style="22" bestFit="1" customWidth="1"/>
    <col min="13582" max="13582" width="6.625" style="22" bestFit="1" customWidth="1"/>
    <col min="13583" max="13583" width="6.75" style="22" bestFit="1" customWidth="1"/>
    <col min="13584" max="13584" width="7.625" style="22" bestFit="1" customWidth="1"/>
    <col min="13585" max="13585" width="6.5" style="22" bestFit="1" customWidth="1"/>
    <col min="13586" max="13587" width="6.75" style="22" bestFit="1" customWidth="1"/>
    <col min="13588" max="13588" width="7.625" style="22" bestFit="1" customWidth="1"/>
    <col min="13589" max="13589" width="6.5" style="22" bestFit="1" customWidth="1"/>
    <col min="13590" max="13824" width="8" style="22"/>
    <col min="13825" max="13825" width="2.25" style="22" customWidth="1"/>
    <col min="13826" max="13826" width="5.375" style="22" customWidth="1"/>
    <col min="13827" max="13827" width="6.5" style="22" customWidth="1"/>
    <col min="13828" max="13829" width="11.25" style="22" bestFit="1" customWidth="1"/>
    <col min="13830" max="13830" width="10.25" style="22" bestFit="1" customWidth="1"/>
    <col min="13831" max="13831" width="10.5" style="22" bestFit="1" customWidth="1"/>
    <col min="13832" max="13833" width="10.25" style="22" bestFit="1" customWidth="1"/>
    <col min="13834" max="13835" width="11.25" style="22" bestFit="1" customWidth="1"/>
    <col min="13836" max="13836" width="13.125" style="22" bestFit="1" customWidth="1"/>
    <col min="13837" max="13837" width="6.75" style="22" bestFit="1" customWidth="1"/>
    <col min="13838" max="13838" width="6.625" style="22" bestFit="1" customWidth="1"/>
    <col min="13839" max="13839" width="6.75" style="22" bestFit="1" customWidth="1"/>
    <col min="13840" max="13840" width="7.625" style="22" bestFit="1" customWidth="1"/>
    <col min="13841" max="13841" width="6.5" style="22" bestFit="1" customWidth="1"/>
    <col min="13842" max="13843" width="6.75" style="22" bestFit="1" customWidth="1"/>
    <col min="13844" max="13844" width="7.625" style="22" bestFit="1" customWidth="1"/>
    <col min="13845" max="13845" width="6.5" style="22" bestFit="1" customWidth="1"/>
    <col min="13846" max="14080" width="8" style="22"/>
    <col min="14081" max="14081" width="2.25" style="22" customWidth="1"/>
    <col min="14082" max="14082" width="5.375" style="22" customWidth="1"/>
    <col min="14083" max="14083" width="6.5" style="22" customWidth="1"/>
    <col min="14084" max="14085" width="11.25" style="22" bestFit="1" customWidth="1"/>
    <col min="14086" max="14086" width="10.25" style="22" bestFit="1" customWidth="1"/>
    <col min="14087" max="14087" width="10.5" style="22" bestFit="1" customWidth="1"/>
    <col min="14088" max="14089" width="10.25" style="22" bestFit="1" customWidth="1"/>
    <col min="14090" max="14091" width="11.25" style="22" bestFit="1" customWidth="1"/>
    <col min="14092" max="14092" width="13.125" style="22" bestFit="1" customWidth="1"/>
    <col min="14093" max="14093" width="6.75" style="22" bestFit="1" customWidth="1"/>
    <col min="14094" max="14094" width="6.625" style="22" bestFit="1" customWidth="1"/>
    <col min="14095" max="14095" width="6.75" style="22" bestFit="1" customWidth="1"/>
    <col min="14096" max="14096" width="7.625" style="22" bestFit="1" customWidth="1"/>
    <col min="14097" max="14097" width="6.5" style="22" bestFit="1" customWidth="1"/>
    <col min="14098" max="14099" width="6.75" style="22" bestFit="1" customWidth="1"/>
    <col min="14100" max="14100" width="7.625" style="22" bestFit="1" customWidth="1"/>
    <col min="14101" max="14101" width="6.5" style="22" bestFit="1" customWidth="1"/>
    <col min="14102" max="14336" width="8" style="22"/>
    <col min="14337" max="14337" width="2.25" style="22" customWidth="1"/>
    <col min="14338" max="14338" width="5.375" style="22" customWidth="1"/>
    <col min="14339" max="14339" width="6.5" style="22" customWidth="1"/>
    <col min="14340" max="14341" width="11.25" style="22" bestFit="1" customWidth="1"/>
    <col min="14342" max="14342" width="10.25" style="22" bestFit="1" customWidth="1"/>
    <col min="14343" max="14343" width="10.5" style="22" bestFit="1" customWidth="1"/>
    <col min="14344" max="14345" width="10.25" style="22" bestFit="1" customWidth="1"/>
    <col min="14346" max="14347" width="11.25" style="22" bestFit="1" customWidth="1"/>
    <col min="14348" max="14348" width="13.125" style="22" bestFit="1" customWidth="1"/>
    <col min="14349" max="14349" width="6.75" style="22" bestFit="1" customWidth="1"/>
    <col min="14350" max="14350" width="6.625" style="22" bestFit="1" customWidth="1"/>
    <col min="14351" max="14351" width="6.75" style="22" bestFit="1" customWidth="1"/>
    <col min="14352" max="14352" width="7.625" style="22" bestFit="1" customWidth="1"/>
    <col min="14353" max="14353" width="6.5" style="22" bestFit="1" customWidth="1"/>
    <col min="14354" max="14355" width="6.75" style="22" bestFit="1" customWidth="1"/>
    <col min="14356" max="14356" width="7.625" style="22" bestFit="1" customWidth="1"/>
    <col min="14357" max="14357" width="6.5" style="22" bestFit="1" customWidth="1"/>
    <col min="14358" max="14592" width="8" style="22"/>
    <col min="14593" max="14593" width="2.25" style="22" customWidth="1"/>
    <col min="14594" max="14594" width="5.375" style="22" customWidth="1"/>
    <col min="14595" max="14595" width="6.5" style="22" customWidth="1"/>
    <col min="14596" max="14597" width="11.25" style="22" bestFit="1" customWidth="1"/>
    <col min="14598" max="14598" width="10.25" style="22" bestFit="1" customWidth="1"/>
    <col min="14599" max="14599" width="10.5" style="22" bestFit="1" customWidth="1"/>
    <col min="14600" max="14601" width="10.25" style="22" bestFit="1" customWidth="1"/>
    <col min="14602" max="14603" width="11.25" style="22" bestFit="1" customWidth="1"/>
    <col min="14604" max="14604" width="13.125" style="22" bestFit="1" customWidth="1"/>
    <col min="14605" max="14605" width="6.75" style="22" bestFit="1" customWidth="1"/>
    <col min="14606" max="14606" width="6.625" style="22" bestFit="1" customWidth="1"/>
    <col min="14607" max="14607" width="6.75" style="22" bestFit="1" customWidth="1"/>
    <col min="14608" max="14608" width="7.625" style="22" bestFit="1" customWidth="1"/>
    <col min="14609" max="14609" width="6.5" style="22" bestFit="1" customWidth="1"/>
    <col min="14610" max="14611" width="6.75" style="22" bestFit="1" customWidth="1"/>
    <col min="14612" max="14612" width="7.625" style="22" bestFit="1" customWidth="1"/>
    <col min="14613" max="14613" width="6.5" style="22" bestFit="1" customWidth="1"/>
    <col min="14614" max="14848" width="8" style="22"/>
    <col min="14849" max="14849" width="2.25" style="22" customWidth="1"/>
    <col min="14850" max="14850" width="5.375" style="22" customWidth="1"/>
    <col min="14851" max="14851" width="6.5" style="22" customWidth="1"/>
    <col min="14852" max="14853" width="11.25" style="22" bestFit="1" customWidth="1"/>
    <col min="14854" max="14854" width="10.25" style="22" bestFit="1" customWidth="1"/>
    <col min="14855" max="14855" width="10.5" style="22" bestFit="1" customWidth="1"/>
    <col min="14856" max="14857" width="10.25" style="22" bestFit="1" customWidth="1"/>
    <col min="14858" max="14859" width="11.25" style="22" bestFit="1" customWidth="1"/>
    <col min="14860" max="14860" width="13.125" style="22" bestFit="1" customWidth="1"/>
    <col min="14861" max="14861" width="6.75" style="22" bestFit="1" customWidth="1"/>
    <col min="14862" max="14862" width="6.625" style="22" bestFit="1" customWidth="1"/>
    <col min="14863" max="14863" width="6.75" style="22" bestFit="1" customWidth="1"/>
    <col min="14864" max="14864" width="7.625" style="22" bestFit="1" customWidth="1"/>
    <col min="14865" max="14865" width="6.5" style="22" bestFit="1" customWidth="1"/>
    <col min="14866" max="14867" width="6.75" style="22" bestFit="1" customWidth="1"/>
    <col min="14868" max="14868" width="7.625" style="22" bestFit="1" customWidth="1"/>
    <col min="14869" max="14869" width="6.5" style="22" bestFit="1" customWidth="1"/>
    <col min="14870" max="15104" width="8" style="22"/>
    <col min="15105" max="15105" width="2.25" style="22" customWidth="1"/>
    <col min="15106" max="15106" width="5.375" style="22" customWidth="1"/>
    <col min="15107" max="15107" width="6.5" style="22" customWidth="1"/>
    <col min="15108" max="15109" width="11.25" style="22" bestFit="1" customWidth="1"/>
    <col min="15110" max="15110" width="10.25" style="22" bestFit="1" customWidth="1"/>
    <col min="15111" max="15111" width="10.5" style="22" bestFit="1" customWidth="1"/>
    <col min="15112" max="15113" width="10.25" style="22" bestFit="1" customWidth="1"/>
    <col min="15114" max="15115" width="11.25" style="22" bestFit="1" customWidth="1"/>
    <col min="15116" max="15116" width="13.125" style="22" bestFit="1" customWidth="1"/>
    <col min="15117" max="15117" width="6.75" style="22" bestFit="1" customWidth="1"/>
    <col min="15118" max="15118" width="6.625" style="22" bestFit="1" customWidth="1"/>
    <col min="15119" max="15119" width="6.75" style="22" bestFit="1" customWidth="1"/>
    <col min="15120" max="15120" width="7.625" style="22" bestFit="1" customWidth="1"/>
    <col min="15121" max="15121" width="6.5" style="22" bestFit="1" customWidth="1"/>
    <col min="15122" max="15123" width="6.75" style="22" bestFit="1" customWidth="1"/>
    <col min="15124" max="15124" width="7.625" style="22" bestFit="1" customWidth="1"/>
    <col min="15125" max="15125" width="6.5" style="22" bestFit="1" customWidth="1"/>
    <col min="15126" max="15360" width="8" style="22"/>
    <col min="15361" max="15361" width="2.25" style="22" customWidth="1"/>
    <col min="15362" max="15362" width="5.375" style="22" customWidth="1"/>
    <col min="15363" max="15363" width="6.5" style="22" customWidth="1"/>
    <col min="15364" max="15365" width="11.25" style="22" bestFit="1" customWidth="1"/>
    <col min="15366" max="15366" width="10.25" style="22" bestFit="1" customWidth="1"/>
    <col min="15367" max="15367" width="10.5" style="22" bestFit="1" customWidth="1"/>
    <col min="15368" max="15369" width="10.25" style="22" bestFit="1" customWidth="1"/>
    <col min="15370" max="15371" width="11.25" style="22" bestFit="1" customWidth="1"/>
    <col min="15372" max="15372" width="13.125" style="22" bestFit="1" customWidth="1"/>
    <col min="15373" max="15373" width="6.75" style="22" bestFit="1" customWidth="1"/>
    <col min="15374" max="15374" width="6.625" style="22" bestFit="1" customWidth="1"/>
    <col min="15375" max="15375" width="6.75" style="22" bestFit="1" customWidth="1"/>
    <col min="15376" max="15376" width="7.625" style="22" bestFit="1" customWidth="1"/>
    <col min="15377" max="15377" width="6.5" style="22" bestFit="1" customWidth="1"/>
    <col min="15378" max="15379" width="6.75" style="22" bestFit="1" customWidth="1"/>
    <col min="15380" max="15380" width="7.625" style="22" bestFit="1" customWidth="1"/>
    <col min="15381" max="15381" width="6.5" style="22" bestFit="1" customWidth="1"/>
    <col min="15382" max="15616" width="8" style="22"/>
    <col min="15617" max="15617" width="2.25" style="22" customWidth="1"/>
    <col min="15618" max="15618" width="5.375" style="22" customWidth="1"/>
    <col min="15619" max="15619" width="6.5" style="22" customWidth="1"/>
    <col min="15620" max="15621" width="11.25" style="22" bestFit="1" customWidth="1"/>
    <col min="15622" max="15622" width="10.25" style="22" bestFit="1" customWidth="1"/>
    <col min="15623" max="15623" width="10.5" style="22" bestFit="1" customWidth="1"/>
    <col min="15624" max="15625" width="10.25" style="22" bestFit="1" customWidth="1"/>
    <col min="15626" max="15627" width="11.25" style="22" bestFit="1" customWidth="1"/>
    <col min="15628" max="15628" width="13.125" style="22" bestFit="1" customWidth="1"/>
    <col min="15629" max="15629" width="6.75" style="22" bestFit="1" customWidth="1"/>
    <col min="15630" max="15630" width="6.625" style="22" bestFit="1" customWidth="1"/>
    <col min="15631" max="15631" width="6.75" style="22" bestFit="1" customWidth="1"/>
    <col min="15632" max="15632" width="7.625" style="22" bestFit="1" customWidth="1"/>
    <col min="15633" max="15633" width="6.5" style="22" bestFit="1" customWidth="1"/>
    <col min="15634" max="15635" width="6.75" style="22" bestFit="1" customWidth="1"/>
    <col min="15636" max="15636" width="7.625" style="22" bestFit="1" customWidth="1"/>
    <col min="15637" max="15637" width="6.5" style="22" bestFit="1" customWidth="1"/>
    <col min="15638" max="15872" width="8" style="22"/>
    <col min="15873" max="15873" width="2.25" style="22" customWidth="1"/>
    <col min="15874" max="15874" width="5.375" style="22" customWidth="1"/>
    <col min="15875" max="15875" width="6.5" style="22" customWidth="1"/>
    <col min="15876" max="15877" width="11.25" style="22" bestFit="1" customWidth="1"/>
    <col min="15878" max="15878" width="10.25" style="22" bestFit="1" customWidth="1"/>
    <col min="15879" max="15879" width="10.5" style="22" bestFit="1" customWidth="1"/>
    <col min="15880" max="15881" width="10.25" style="22" bestFit="1" customWidth="1"/>
    <col min="15882" max="15883" width="11.25" style="22" bestFit="1" customWidth="1"/>
    <col min="15884" max="15884" width="13.125" style="22" bestFit="1" customWidth="1"/>
    <col min="15885" max="15885" width="6.75" style="22" bestFit="1" customWidth="1"/>
    <col min="15886" max="15886" width="6.625" style="22" bestFit="1" customWidth="1"/>
    <col min="15887" max="15887" width="6.75" style="22" bestFit="1" customWidth="1"/>
    <col min="15888" max="15888" width="7.625" style="22" bestFit="1" customWidth="1"/>
    <col min="15889" max="15889" width="6.5" style="22" bestFit="1" customWidth="1"/>
    <col min="15890" max="15891" width="6.75" style="22" bestFit="1" customWidth="1"/>
    <col min="15892" max="15892" width="7.625" style="22" bestFit="1" customWidth="1"/>
    <col min="15893" max="15893" width="6.5" style="22" bestFit="1" customWidth="1"/>
    <col min="15894" max="16128" width="8" style="22"/>
    <col min="16129" max="16129" width="2.25" style="22" customWidth="1"/>
    <col min="16130" max="16130" width="5.375" style="22" customWidth="1"/>
    <col min="16131" max="16131" width="6.5" style="22" customWidth="1"/>
    <col min="16132" max="16133" width="11.25" style="22" bestFit="1" customWidth="1"/>
    <col min="16134" max="16134" width="10.25" style="22" bestFit="1" customWidth="1"/>
    <col min="16135" max="16135" width="10.5" style="22" bestFit="1" customWidth="1"/>
    <col min="16136" max="16137" width="10.25" style="22" bestFit="1" customWidth="1"/>
    <col min="16138" max="16139" width="11.25" style="22" bestFit="1" customWidth="1"/>
    <col min="16140" max="16140" width="13.125" style="22" bestFit="1" customWidth="1"/>
    <col min="16141" max="16141" width="6.75" style="22" bestFit="1" customWidth="1"/>
    <col min="16142" max="16142" width="6.625" style="22" bestFit="1" customWidth="1"/>
    <col min="16143" max="16143" width="6.75" style="22" bestFit="1" customWidth="1"/>
    <col min="16144" max="16144" width="7.625" style="22" bestFit="1" customWidth="1"/>
    <col min="16145" max="16145" width="6.5" style="22" bestFit="1" customWidth="1"/>
    <col min="16146" max="16147" width="6.75" style="22" bestFit="1" customWidth="1"/>
    <col min="16148" max="16148" width="7.625" style="22" bestFit="1" customWidth="1"/>
    <col min="16149" max="16149" width="6.5" style="22" bestFit="1" customWidth="1"/>
    <col min="16150" max="16384" width="8" style="22"/>
  </cols>
  <sheetData>
    <row r="1" spans="3:21" ht="12">
      <c r="C1" s="21"/>
      <c r="D1" s="21"/>
      <c r="F1" s="23"/>
      <c r="G1" s="23"/>
      <c r="H1" s="23"/>
      <c r="I1" s="23"/>
      <c r="J1" s="23"/>
      <c r="K1" s="23"/>
      <c r="N1" s="23"/>
      <c r="O1" s="23"/>
      <c r="P1" s="23"/>
      <c r="Q1" s="23"/>
      <c r="R1" s="23"/>
      <c r="S1" s="23"/>
    </row>
    <row r="2" spans="3:21" ht="19.899999999999999" customHeight="1" thickBot="1">
      <c r="C2" s="24" t="s">
        <v>34</v>
      </c>
      <c r="D2" s="25"/>
      <c r="F2" s="25"/>
      <c r="G2" s="25"/>
      <c r="I2" s="25"/>
      <c r="J2" s="25"/>
      <c r="L2" s="25"/>
      <c r="N2" s="25"/>
      <c r="O2" s="26"/>
      <c r="Q2" s="25"/>
      <c r="R2" s="26"/>
      <c r="T2" s="25"/>
      <c r="U2" s="26"/>
    </row>
    <row r="3" spans="3:21" ht="17.25" customHeight="1">
      <c r="C3" s="107" t="s">
        <v>35</v>
      </c>
      <c r="D3" s="104" t="s">
        <v>36</v>
      </c>
      <c r="E3" s="104" t="s">
        <v>37</v>
      </c>
      <c r="F3" s="104" t="s">
        <v>38</v>
      </c>
      <c r="G3" s="104" t="s">
        <v>39</v>
      </c>
      <c r="H3" s="104" t="s">
        <v>40</v>
      </c>
      <c r="I3" s="104" t="s">
        <v>41</v>
      </c>
      <c r="J3" s="104" t="s">
        <v>42</v>
      </c>
      <c r="K3" s="104" t="s">
        <v>43</v>
      </c>
      <c r="L3" s="113" t="s">
        <v>44</v>
      </c>
      <c r="M3" s="116" t="s">
        <v>45</v>
      </c>
      <c r="N3" s="104"/>
      <c r="O3" s="104"/>
      <c r="P3" s="104"/>
      <c r="Q3" s="104"/>
      <c r="R3" s="104"/>
      <c r="S3" s="104"/>
      <c r="T3" s="104"/>
      <c r="U3" s="117"/>
    </row>
    <row r="4" spans="3:21" ht="17.25" customHeight="1">
      <c r="C4" s="108"/>
      <c r="D4" s="105"/>
      <c r="E4" s="105"/>
      <c r="F4" s="105"/>
      <c r="G4" s="105"/>
      <c r="H4" s="105"/>
      <c r="I4" s="105"/>
      <c r="J4" s="105"/>
      <c r="K4" s="105"/>
      <c r="L4" s="114"/>
      <c r="M4" s="118" t="s">
        <v>46</v>
      </c>
      <c r="N4" s="105" t="s">
        <v>47</v>
      </c>
      <c r="O4" s="105" t="s">
        <v>48</v>
      </c>
      <c r="P4" s="105" t="s">
        <v>49</v>
      </c>
      <c r="Q4" s="110" t="s">
        <v>50</v>
      </c>
      <c r="R4" s="105" t="s">
        <v>51</v>
      </c>
      <c r="S4" s="105" t="s">
        <v>52</v>
      </c>
      <c r="T4" s="110" t="s">
        <v>53</v>
      </c>
      <c r="U4" s="111" t="s">
        <v>54</v>
      </c>
    </row>
    <row r="5" spans="3:21" ht="17.25" customHeight="1" thickBot="1">
      <c r="C5" s="109"/>
      <c r="D5" s="106"/>
      <c r="E5" s="106"/>
      <c r="F5" s="106"/>
      <c r="G5" s="106"/>
      <c r="H5" s="106"/>
      <c r="I5" s="106"/>
      <c r="J5" s="106"/>
      <c r="K5" s="106"/>
      <c r="L5" s="115"/>
      <c r="M5" s="119"/>
      <c r="N5" s="106"/>
      <c r="O5" s="106"/>
      <c r="P5" s="106"/>
      <c r="Q5" s="106"/>
      <c r="R5" s="106"/>
      <c r="S5" s="106"/>
      <c r="T5" s="106"/>
      <c r="U5" s="112"/>
    </row>
    <row r="6" spans="3:21" ht="18.75" customHeight="1">
      <c r="C6" s="28" t="s">
        <v>10</v>
      </c>
      <c r="D6" s="74">
        <v>5251112</v>
      </c>
      <c r="E6" s="75">
        <v>7065803</v>
      </c>
      <c r="F6" s="74">
        <v>1327823</v>
      </c>
      <c r="G6" s="74">
        <v>1870738</v>
      </c>
      <c r="H6" s="74">
        <v>761522</v>
      </c>
      <c r="I6" s="76">
        <v>1117173</v>
      </c>
      <c r="J6" s="74">
        <v>3366887</v>
      </c>
      <c r="K6" s="74">
        <v>2887808</v>
      </c>
      <c r="L6" s="77">
        <v>23648866</v>
      </c>
      <c r="M6" s="41">
        <v>0.9</v>
      </c>
      <c r="N6" s="42">
        <v>4.3</v>
      </c>
      <c r="O6" s="42">
        <v>2.5</v>
      </c>
      <c r="P6" s="42">
        <v>0.3</v>
      </c>
      <c r="Q6" s="42">
        <v>0.5</v>
      </c>
      <c r="R6" s="42">
        <v>2.2000000000000002</v>
      </c>
      <c r="S6" s="42">
        <v>5</v>
      </c>
      <c r="T6" s="42">
        <v>14</v>
      </c>
      <c r="U6" s="43">
        <v>4</v>
      </c>
    </row>
    <row r="7" spans="3:21" ht="18.75" customHeight="1">
      <c r="C7" s="29" t="s">
        <v>11</v>
      </c>
      <c r="D7" s="78">
        <v>6669736</v>
      </c>
      <c r="E7" s="79">
        <v>16225735</v>
      </c>
      <c r="F7" s="78">
        <v>2152612</v>
      </c>
      <c r="G7" s="78">
        <v>2534175</v>
      </c>
      <c r="H7" s="78">
        <v>991786</v>
      </c>
      <c r="I7" s="80">
        <v>1611625</v>
      </c>
      <c r="J7" s="78">
        <v>5847084</v>
      </c>
      <c r="K7" s="78">
        <v>4989038</v>
      </c>
      <c r="L7" s="81">
        <v>41021791</v>
      </c>
      <c r="M7" s="44">
        <v>2.5</v>
      </c>
      <c r="N7" s="45">
        <v>6.4</v>
      </c>
      <c r="O7" s="45">
        <v>3.1</v>
      </c>
      <c r="P7" s="45">
        <v>2.6</v>
      </c>
      <c r="Q7" s="45">
        <v>0.5</v>
      </c>
      <c r="R7" s="45">
        <v>3.6</v>
      </c>
      <c r="S7" s="45">
        <v>5</v>
      </c>
      <c r="T7" s="45">
        <v>16.8</v>
      </c>
      <c r="U7" s="46">
        <v>6</v>
      </c>
    </row>
    <row r="8" spans="3:21" ht="18.75" customHeight="1">
      <c r="C8" s="29" t="s">
        <v>12</v>
      </c>
      <c r="D8" s="78">
        <v>7941979</v>
      </c>
      <c r="E8" s="79">
        <v>23626247</v>
      </c>
      <c r="F8" s="78">
        <v>2940603</v>
      </c>
      <c r="G8" s="78">
        <v>3174591</v>
      </c>
      <c r="H8" s="78">
        <v>936604</v>
      </c>
      <c r="I8" s="80">
        <v>2000546</v>
      </c>
      <c r="J8" s="78">
        <v>7265781</v>
      </c>
      <c r="K8" s="78">
        <v>5524186</v>
      </c>
      <c r="L8" s="81">
        <v>53410537</v>
      </c>
      <c r="M8" s="44">
        <v>1.4</v>
      </c>
      <c r="N8" s="45">
        <v>6.3</v>
      </c>
      <c r="O8" s="45">
        <v>1.9</v>
      </c>
      <c r="P8" s="45">
        <v>2.7</v>
      </c>
      <c r="Q8" s="45">
        <v>0.4</v>
      </c>
      <c r="R8" s="45">
        <v>2.2000000000000002</v>
      </c>
      <c r="S8" s="45">
        <v>4.7</v>
      </c>
      <c r="T8" s="45">
        <v>10.6</v>
      </c>
      <c r="U8" s="46">
        <v>5</v>
      </c>
    </row>
    <row r="9" spans="3:21" ht="18.75" customHeight="1">
      <c r="C9" s="29" t="s">
        <v>13</v>
      </c>
      <c r="D9" s="78">
        <v>9083755</v>
      </c>
      <c r="E9" s="79">
        <v>34216590</v>
      </c>
      <c r="F9" s="78">
        <v>3569772</v>
      </c>
      <c r="G9" s="78">
        <v>4813823</v>
      </c>
      <c r="H9" s="78">
        <v>878487</v>
      </c>
      <c r="I9" s="80">
        <v>2206140</v>
      </c>
      <c r="J9" s="78">
        <v>8751091</v>
      </c>
      <c r="K9" s="78">
        <v>6191751</v>
      </c>
      <c r="L9" s="81">
        <v>69711409</v>
      </c>
      <c r="M9" s="44">
        <v>1.2</v>
      </c>
      <c r="N9" s="45">
        <v>1.3</v>
      </c>
      <c r="O9" s="45">
        <v>1.5</v>
      </c>
      <c r="P9" s="45">
        <v>0.6</v>
      </c>
      <c r="Q9" s="45">
        <v>0.5</v>
      </c>
      <c r="R9" s="45">
        <v>1.9</v>
      </c>
      <c r="S9" s="45">
        <v>4.2</v>
      </c>
      <c r="T9" s="45">
        <v>6.9</v>
      </c>
      <c r="U9" s="46">
        <v>2.1</v>
      </c>
    </row>
    <row r="10" spans="3:21" ht="18.75" customHeight="1">
      <c r="C10" s="29" t="s">
        <v>14</v>
      </c>
      <c r="D10" s="78">
        <v>7305923</v>
      </c>
      <c r="E10" s="79">
        <v>21232627</v>
      </c>
      <c r="F10" s="78">
        <v>2428409</v>
      </c>
      <c r="G10" s="78">
        <v>2662044</v>
      </c>
      <c r="H10" s="78">
        <v>571424</v>
      </c>
      <c r="I10" s="80">
        <v>1745880</v>
      </c>
      <c r="J10" s="78">
        <v>6711863</v>
      </c>
      <c r="K10" s="78">
        <v>4158997</v>
      </c>
      <c r="L10" s="81">
        <v>46817167</v>
      </c>
      <c r="M10" s="44">
        <v>1.9</v>
      </c>
      <c r="N10" s="45">
        <v>6.5</v>
      </c>
      <c r="O10" s="45">
        <v>2.1</v>
      </c>
      <c r="P10" s="45">
        <v>0.8</v>
      </c>
      <c r="Q10" s="45">
        <v>0.5</v>
      </c>
      <c r="R10" s="45">
        <v>2.1</v>
      </c>
      <c r="S10" s="45">
        <v>5.6</v>
      </c>
      <c r="T10" s="45">
        <v>19.5</v>
      </c>
      <c r="U10" s="46">
        <v>5.8</v>
      </c>
    </row>
    <row r="11" spans="3:21" ht="18.75" customHeight="1">
      <c r="C11" s="29" t="s">
        <v>15</v>
      </c>
      <c r="D11" s="78">
        <v>6843034</v>
      </c>
      <c r="E11" s="79">
        <v>21359174</v>
      </c>
      <c r="F11" s="78">
        <v>2355405</v>
      </c>
      <c r="G11" s="78">
        <v>2612209</v>
      </c>
      <c r="H11" s="78">
        <v>872552</v>
      </c>
      <c r="I11" s="80">
        <v>1597093</v>
      </c>
      <c r="J11" s="78">
        <v>6097494</v>
      </c>
      <c r="K11" s="78">
        <v>2955506</v>
      </c>
      <c r="L11" s="81">
        <v>44692467</v>
      </c>
      <c r="M11" s="44">
        <v>1.9</v>
      </c>
      <c r="N11" s="45">
        <v>1</v>
      </c>
      <c r="O11" s="45">
        <v>1.9</v>
      </c>
      <c r="P11" s="45">
        <v>0.5</v>
      </c>
      <c r="Q11" s="45">
        <v>0.5</v>
      </c>
      <c r="R11" s="45">
        <v>2.2999999999999998</v>
      </c>
      <c r="S11" s="45">
        <v>3.4</v>
      </c>
      <c r="T11" s="45">
        <v>2.2000000000000002</v>
      </c>
      <c r="U11" s="46">
        <v>1.6</v>
      </c>
    </row>
    <row r="12" spans="3:21" ht="18.75" customHeight="1">
      <c r="C12" s="29" t="s">
        <v>16</v>
      </c>
      <c r="D12" s="78">
        <v>8168249</v>
      </c>
      <c r="E12" s="79">
        <v>30067028</v>
      </c>
      <c r="F12" s="78">
        <v>2850941</v>
      </c>
      <c r="G12" s="78">
        <v>3007881</v>
      </c>
      <c r="H12" s="78">
        <v>699068</v>
      </c>
      <c r="I12" s="80">
        <v>2160421</v>
      </c>
      <c r="J12" s="78">
        <v>7303561</v>
      </c>
      <c r="K12" s="78">
        <v>4327534</v>
      </c>
      <c r="L12" s="81">
        <v>58584683</v>
      </c>
      <c r="M12" s="44">
        <v>2</v>
      </c>
      <c r="N12" s="45">
        <v>1.4</v>
      </c>
      <c r="O12" s="45">
        <v>1.8</v>
      </c>
      <c r="P12" s="45">
        <v>0.5</v>
      </c>
      <c r="Q12" s="45">
        <v>0.4</v>
      </c>
      <c r="R12" s="45">
        <v>2.1</v>
      </c>
      <c r="S12" s="45">
        <v>3.3</v>
      </c>
      <c r="T12" s="45">
        <v>9</v>
      </c>
      <c r="U12" s="46">
        <v>2.2315999999999998</v>
      </c>
    </row>
    <row r="13" spans="3:21" ht="18.75" customHeight="1">
      <c r="C13" s="29" t="s">
        <v>17</v>
      </c>
      <c r="D13" s="78">
        <v>11278395</v>
      </c>
      <c r="E13" s="79">
        <v>52704916</v>
      </c>
      <c r="F13" s="78">
        <v>4755049</v>
      </c>
      <c r="G13" s="78">
        <v>5082326</v>
      </c>
      <c r="H13" s="78">
        <v>726641</v>
      </c>
      <c r="I13" s="80">
        <v>3325331</v>
      </c>
      <c r="J13" s="78">
        <v>14333541</v>
      </c>
      <c r="K13" s="78">
        <v>8172326</v>
      </c>
      <c r="L13" s="81">
        <v>100378525</v>
      </c>
      <c r="M13" s="44">
        <v>1.77</v>
      </c>
      <c r="N13" s="45">
        <v>2.9</v>
      </c>
      <c r="O13" s="45">
        <v>2</v>
      </c>
      <c r="P13" s="45">
        <v>1.3</v>
      </c>
      <c r="Q13" s="45">
        <v>0.5</v>
      </c>
      <c r="R13" s="45">
        <v>2.5</v>
      </c>
      <c r="S13" s="45">
        <v>4.2</v>
      </c>
      <c r="T13" s="45">
        <v>2.4</v>
      </c>
      <c r="U13" s="46">
        <v>2.8</v>
      </c>
    </row>
    <row r="14" spans="3:21" ht="18.75" customHeight="1">
      <c r="C14" s="29" t="s">
        <v>18</v>
      </c>
      <c r="D14" s="78">
        <v>9611526</v>
      </c>
      <c r="E14" s="79">
        <v>40401579</v>
      </c>
      <c r="F14" s="78">
        <v>3855840</v>
      </c>
      <c r="G14" s="78">
        <v>3811635</v>
      </c>
      <c r="H14" s="78">
        <v>754210</v>
      </c>
      <c r="I14" s="80">
        <v>2658099</v>
      </c>
      <c r="J14" s="78">
        <v>10579017</v>
      </c>
      <c r="K14" s="78">
        <v>9575109</v>
      </c>
      <c r="L14" s="81">
        <v>81247015</v>
      </c>
      <c r="M14" s="44">
        <v>1.5</v>
      </c>
      <c r="N14" s="45">
        <v>3.4</v>
      </c>
      <c r="O14" s="45">
        <v>2.5</v>
      </c>
      <c r="P14" s="45">
        <v>1.8</v>
      </c>
      <c r="Q14" s="45">
        <v>0.6</v>
      </c>
      <c r="R14" s="45">
        <v>2.6</v>
      </c>
      <c r="S14" s="45">
        <v>4.8</v>
      </c>
      <c r="T14" s="45">
        <v>15.3</v>
      </c>
      <c r="U14" s="46">
        <v>4.4000000000000004</v>
      </c>
    </row>
    <row r="15" spans="3:21" ht="18.75" customHeight="1">
      <c r="C15" s="29" t="s">
        <v>19</v>
      </c>
      <c r="D15" s="78">
        <v>8217008</v>
      </c>
      <c r="E15" s="79">
        <v>24702083</v>
      </c>
      <c r="F15" s="78">
        <v>2867638</v>
      </c>
      <c r="G15" s="78">
        <v>3164727</v>
      </c>
      <c r="H15" s="78">
        <v>569431</v>
      </c>
      <c r="I15" s="80">
        <v>2026454</v>
      </c>
      <c r="J15" s="78">
        <v>6477407</v>
      </c>
      <c r="K15" s="78">
        <v>3940176</v>
      </c>
      <c r="L15" s="81">
        <v>51964924</v>
      </c>
      <c r="M15" s="44">
        <v>1.3</v>
      </c>
      <c r="N15" s="45">
        <v>3</v>
      </c>
      <c r="O15" s="45">
        <v>1.7</v>
      </c>
      <c r="P15" s="45">
        <v>0.5</v>
      </c>
      <c r="Q15" s="45">
        <v>0.4</v>
      </c>
      <c r="R15" s="45">
        <v>2</v>
      </c>
      <c r="S15" s="45">
        <v>3.4</v>
      </c>
      <c r="T15" s="45">
        <v>1.8</v>
      </c>
      <c r="U15" s="46">
        <v>2.4</v>
      </c>
    </row>
    <row r="16" spans="3:21" ht="18.75" customHeight="1">
      <c r="C16" s="29" t="s">
        <v>20</v>
      </c>
      <c r="D16" s="78">
        <v>14665000</v>
      </c>
      <c r="E16" s="79">
        <v>68963051</v>
      </c>
      <c r="F16" s="78">
        <v>6423429</v>
      </c>
      <c r="G16" s="78">
        <v>7408747</v>
      </c>
      <c r="H16" s="78">
        <v>1036124</v>
      </c>
      <c r="I16" s="80">
        <v>5599480</v>
      </c>
      <c r="J16" s="78">
        <v>16948401</v>
      </c>
      <c r="K16" s="78">
        <v>10471012</v>
      </c>
      <c r="L16" s="81">
        <v>131515244</v>
      </c>
      <c r="M16" s="44">
        <v>1.2</v>
      </c>
      <c r="N16" s="45">
        <v>1.4</v>
      </c>
      <c r="O16" s="45">
        <v>1.8</v>
      </c>
      <c r="P16" s="45">
        <v>0.9</v>
      </c>
      <c r="Q16" s="45">
        <v>0.3</v>
      </c>
      <c r="R16" s="45">
        <v>3.4</v>
      </c>
      <c r="S16" s="45">
        <v>2.4</v>
      </c>
      <c r="T16" s="45">
        <v>3.5</v>
      </c>
      <c r="U16" s="46">
        <v>1.8</v>
      </c>
    </row>
    <row r="17" spans="3:21" ht="18.75" customHeight="1">
      <c r="C17" s="29" t="s">
        <v>21</v>
      </c>
      <c r="D17" s="78">
        <v>16416072</v>
      </c>
      <c r="E17" s="79">
        <v>77670579</v>
      </c>
      <c r="F17" s="78">
        <v>7772921</v>
      </c>
      <c r="G17" s="78">
        <v>9271000</v>
      </c>
      <c r="H17" s="78">
        <v>992166</v>
      </c>
      <c r="I17" s="80">
        <v>4967361</v>
      </c>
      <c r="J17" s="78">
        <v>19361880</v>
      </c>
      <c r="K17" s="78">
        <v>15530948</v>
      </c>
      <c r="L17" s="81">
        <v>151982927</v>
      </c>
      <c r="M17" s="44">
        <v>1.3</v>
      </c>
      <c r="N17" s="45">
        <v>5.7</v>
      </c>
      <c r="O17" s="45">
        <v>2.1</v>
      </c>
      <c r="P17" s="45">
        <v>1.3</v>
      </c>
      <c r="Q17" s="45">
        <v>0.6</v>
      </c>
      <c r="R17" s="45">
        <v>2.9</v>
      </c>
      <c r="S17" s="45">
        <v>5.2</v>
      </c>
      <c r="T17" s="45">
        <v>10.7</v>
      </c>
      <c r="U17" s="46">
        <v>5</v>
      </c>
    </row>
    <row r="18" spans="3:21" ht="18.75" customHeight="1">
      <c r="C18" s="29" t="s">
        <v>22</v>
      </c>
      <c r="D18" s="78">
        <v>7786729</v>
      </c>
      <c r="E18" s="79">
        <v>21092387</v>
      </c>
      <c r="F18" s="78">
        <v>2644724</v>
      </c>
      <c r="G18" s="78">
        <v>2855935</v>
      </c>
      <c r="H18" s="78">
        <v>867003</v>
      </c>
      <c r="I18" s="80">
        <v>1656152</v>
      </c>
      <c r="J18" s="78">
        <v>5927331</v>
      </c>
      <c r="K18" s="78">
        <v>3769407</v>
      </c>
      <c r="L18" s="81">
        <v>46599668</v>
      </c>
      <c r="M18" s="44">
        <v>1.7</v>
      </c>
      <c r="N18" s="45">
        <v>3.8</v>
      </c>
      <c r="O18" s="45">
        <v>2.1</v>
      </c>
      <c r="P18" s="45">
        <v>1.2</v>
      </c>
      <c r="Q18" s="45">
        <v>0.5</v>
      </c>
      <c r="R18" s="45">
        <v>2.6</v>
      </c>
      <c r="S18" s="45">
        <v>4.2</v>
      </c>
      <c r="T18" s="45">
        <v>4.3</v>
      </c>
      <c r="U18" s="46">
        <v>3.1</v>
      </c>
    </row>
    <row r="19" spans="3:21" ht="18.75" customHeight="1">
      <c r="C19" s="29" t="s">
        <v>23</v>
      </c>
      <c r="D19" s="78">
        <v>9431103</v>
      </c>
      <c r="E19" s="79">
        <v>30356866</v>
      </c>
      <c r="F19" s="78">
        <v>3236530</v>
      </c>
      <c r="G19" s="78">
        <v>3629389</v>
      </c>
      <c r="H19" s="78">
        <v>567546</v>
      </c>
      <c r="I19" s="80">
        <v>2384605</v>
      </c>
      <c r="J19" s="78">
        <v>7306181</v>
      </c>
      <c r="K19" s="78">
        <v>6189479</v>
      </c>
      <c r="L19" s="81">
        <v>63101699</v>
      </c>
      <c r="M19" s="44">
        <v>1.1000000000000001</v>
      </c>
      <c r="N19" s="45">
        <v>2.4</v>
      </c>
      <c r="O19" s="45">
        <v>1.8</v>
      </c>
      <c r="P19" s="45">
        <v>0.2</v>
      </c>
      <c r="Q19" s="45">
        <v>0.4</v>
      </c>
      <c r="R19" s="45">
        <v>2.4</v>
      </c>
      <c r="S19" s="45">
        <v>5.4</v>
      </c>
      <c r="T19" s="45">
        <v>13</v>
      </c>
      <c r="U19" s="46">
        <v>3.3</v>
      </c>
    </row>
    <row r="20" spans="3:21" ht="18.75" customHeight="1">
      <c r="C20" s="29" t="s">
        <v>24</v>
      </c>
      <c r="D20" s="78">
        <v>12269679</v>
      </c>
      <c r="E20" s="79">
        <v>49945564</v>
      </c>
      <c r="F20" s="78">
        <v>5068447</v>
      </c>
      <c r="G20" s="78">
        <v>5072277</v>
      </c>
      <c r="H20" s="78">
        <v>736684</v>
      </c>
      <c r="I20" s="80">
        <v>3242078</v>
      </c>
      <c r="J20" s="78">
        <v>12832166</v>
      </c>
      <c r="K20" s="78">
        <v>8238387</v>
      </c>
      <c r="L20" s="81">
        <v>97405282</v>
      </c>
      <c r="M20" s="44">
        <v>0.8</v>
      </c>
      <c r="N20" s="45">
        <v>2.2999999999999998</v>
      </c>
      <c r="O20" s="45">
        <v>1.8</v>
      </c>
      <c r="P20" s="45">
        <v>1.1000000000000001</v>
      </c>
      <c r="Q20" s="45">
        <v>-5.8</v>
      </c>
      <c r="R20" s="45">
        <v>2.6</v>
      </c>
      <c r="S20" s="45">
        <v>3.6</v>
      </c>
      <c r="T20" s="45">
        <v>6.4</v>
      </c>
      <c r="U20" s="46">
        <v>2.5</v>
      </c>
    </row>
    <row r="21" spans="3:21" ht="18.75" customHeight="1">
      <c r="C21" s="29" t="s">
        <v>25</v>
      </c>
      <c r="D21" s="78">
        <v>8567997</v>
      </c>
      <c r="E21" s="79">
        <v>27737011</v>
      </c>
      <c r="F21" s="78">
        <v>2987280</v>
      </c>
      <c r="G21" s="78">
        <v>2946047</v>
      </c>
      <c r="H21" s="78">
        <v>693485</v>
      </c>
      <c r="I21" s="80">
        <v>1970534</v>
      </c>
      <c r="J21" s="78">
        <v>6521311</v>
      </c>
      <c r="K21" s="78">
        <v>5888577</v>
      </c>
      <c r="L21" s="81">
        <v>57312242</v>
      </c>
      <c r="M21" s="44">
        <v>0.6</v>
      </c>
      <c r="N21" s="45">
        <v>1</v>
      </c>
      <c r="O21" s="45">
        <v>1.1000000000000001</v>
      </c>
      <c r="P21" s="45">
        <v>-0.8</v>
      </c>
      <c r="Q21" s="45">
        <v>0.4</v>
      </c>
      <c r="R21" s="45">
        <v>2.1</v>
      </c>
      <c r="S21" s="45">
        <v>3.5</v>
      </c>
      <c r="T21" s="45">
        <v>11.2</v>
      </c>
      <c r="U21" s="46">
        <v>2.1</v>
      </c>
    </row>
    <row r="22" spans="3:21" ht="18.75" customHeight="1">
      <c r="C22" s="29" t="s">
        <v>26</v>
      </c>
      <c r="D22" s="78">
        <v>8879927</v>
      </c>
      <c r="E22" s="79">
        <v>39732570</v>
      </c>
      <c r="F22" s="78">
        <v>3428077</v>
      </c>
      <c r="G22" s="78">
        <v>3403437</v>
      </c>
      <c r="H22" s="78">
        <v>561745</v>
      </c>
      <c r="I22" s="80">
        <v>2704870</v>
      </c>
      <c r="J22" s="78">
        <v>9076534</v>
      </c>
      <c r="K22" s="78">
        <v>5536202</v>
      </c>
      <c r="L22" s="81">
        <v>73323362</v>
      </c>
      <c r="M22" s="44">
        <v>0.7</v>
      </c>
      <c r="N22" s="45">
        <v>1.2</v>
      </c>
      <c r="O22" s="45">
        <v>1.5</v>
      </c>
      <c r="P22" s="45">
        <v>0.6</v>
      </c>
      <c r="Q22" s="45">
        <v>0.3</v>
      </c>
      <c r="R22" s="45">
        <v>1.9</v>
      </c>
      <c r="S22" s="45">
        <v>4</v>
      </c>
      <c r="T22" s="45">
        <v>6.6</v>
      </c>
      <c r="U22" s="46">
        <v>1.9</v>
      </c>
    </row>
    <row r="23" spans="3:21" ht="18.75" customHeight="1">
      <c r="C23" s="29" t="s">
        <v>27</v>
      </c>
      <c r="D23" s="78">
        <v>6946326</v>
      </c>
      <c r="E23" s="79">
        <v>25661823</v>
      </c>
      <c r="F23" s="78">
        <v>2350901</v>
      </c>
      <c r="G23" s="78">
        <v>2564084</v>
      </c>
      <c r="H23" s="78">
        <v>504028</v>
      </c>
      <c r="I23" s="80">
        <v>1719950</v>
      </c>
      <c r="J23" s="78">
        <v>6783442</v>
      </c>
      <c r="K23" s="78">
        <v>3799792</v>
      </c>
      <c r="L23" s="81">
        <v>50330346</v>
      </c>
      <c r="M23" s="44">
        <v>1.3</v>
      </c>
      <c r="N23" s="45">
        <v>3.2</v>
      </c>
      <c r="O23" s="45">
        <v>1.3</v>
      </c>
      <c r="P23" s="45">
        <v>-1</v>
      </c>
      <c r="Q23" s="45">
        <v>0.4</v>
      </c>
      <c r="R23" s="45">
        <v>1.7</v>
      </c>
      <c r="S23" s="45">
        <v>3.3</v>
      </c>
      <c r="T23" s="45">
        <v>6.2</v>
      </c>
      <c r="U23" s="46">
        <v>2.8</v>
      </c>
    </row>
    <row r="24" spans="3:21" ht="18.75" customHeight="1">
      <c r="C24" s="29" t="s">
        <v>28</v>
      </c>
      <c r="D24" s="78">
        <v>11835656</v>
      </c>
      <c r="E24" s="79">
        <v>58134288</v>
      </c>
      <c r="F24" s="78">
        <v>5091494</v>
      </c>
      <c r="G24" s="78">
        <v>5247875</v>
      </c>
      <c r="H24" s="78">
        <v>745510</v>
      </c>
      <c r="I24" s="80">
        <v>3555818</v>
      </c>
      <c r="J24" s="78">
        <v>14524565</v>
      </c>
      <c r="K24" s="78">
        <v>7905395</v>
      </c>
      <c r="L24" s="81">
        <v>107040601</v>
      </c>
      <c r="M24" s="44">
        <v>1.4</v>
      </c>
      <c r="N24" s="45">
        <v>0.66</v>
      </c>
      <c r="O24" s="45">
        <v>1.4</v>
      </c>
      <c r="P24" s="45">
        <v>0.5</v>
      </c>
      <c r="Q24" s="45">
        <v>0.5</v>
      </c>
      <c r="R24" s="45">
        <v>2.2999999999999998</v>
      </c>
      <c r="S24" s="45">
        <v>3.8</v>
      </c>
      <c r="T24" s="45">
        <v>5.8</v>
      </c>
      <c r="U24" s="46">
        <v>1.6</v>
      </c>
    </row>
    <row r="25" spans="3:21" ht="18.75" customHeight="1">
      <c r="C25" s="29" t="s">
        <v>29</v>
      </c>
      <c r="D25" s="78">
        <v>14733731</v>
      </c>
      <c r="E25" s="79">
        <v>72307078</v>
      </c>
      <c r="F25" s="78">
        <v>6290436</v>
      </c>
      <c r="G25" s="78">
        <v>7019443</v>
      </c>
      <c r="H25" s="78">
        <v>908134</v>
      </c>
      <c r="I25" s="80">
        <v>4136568</v>
      </c>
      <c r="J25" s="78">
        <v>18987618</v>
      </c>
      <c r="K25" s="78">
        <v>11634578</v>
      </c>
      <c r="L25" s="81">
        <v>136017586</v>
      </c>
      <c r="M25" s="44">
        <v>2.2000000000000002</v>
      </c>
      <c r="N25" s="45">
        <v>1.7</v>
      </c>
      <c r="O25" s="45">
        <v>2</v>
      </c>
      <c r="P25" s="45">
        <v>0.9</v>
      </c>
      <c r="Q25" s="45">
        <v>0.4</v>
      </c>
      <c r="R25" s="45">
        <v>3</v>
      </c>
      <c r="S25" s="45">
        <v>3.3</v>
      </c>
      <c r="T25" s="45">
        <v>5.6</v>
      </c>
      <c r="U25" s="46">
        <v>2.2999999999999998</v>
      </c>
    </row>
    <row r="26" spans="3:21" ht="18.75" customHeight="1">
      <c r="C26" s="29" t="s">
        <v>30</v>
      </c>
      <c r="D26" s="78">
        <v>13476025</v>
      </c>
      <c r="E26" s="79">
        <v>75874665</v>
      </c>
      <c r="F26" s="78">
        <v>6028917</v>
      </c>
      <c r="G26" s="78">
        <v>6365418</v>
      </c>
      <c r="H26" s="78">
        <v>982287</v>
      </c>
      <c r="I26" s="80">
        <v>4758991</v>
      </c>
      <c r="J26" s="78">
        <v>19180121</v>
      </c>
      <c r="K26" s="78">
        <v>10691258</v>
      </c>
      <c r="L26" s="81">
        <v>137357682</v>
      </c>
      <c r="M26" s="44">
        <v>1.1000000000000001</v>
      </c>
      <c r="N26" s="45">
        <v>-0.76</v>
      </c>
      <c r="O26" s="45">
        <v>1.5</v>
      </c>
      <c r="P26" s="45">
        <v>0.6</v>
      </c>
      <c r="Q26" s="45">
        <v>0.4</v>
      </c>
      <c r="R26" s="45">
        <v>2.7</v>
      </c>
      <c r="S26" s="45">
        <v>2.1</v>
      </c>
      <c r="T26" s="45">
        <v>0.6</v>
      </c>
      <c r="U26" s="46">
        <v>0.2</v>
      </c>
    </row>
    <row r="27" spans="3:21" ht="18.75" customHeight="1">
      <c r="C27" s="29" t="s">
        <v>31</v>
      </c>
      <c r="D27" s="78">
        <v>10643066</v>
      </c>
      <c r="E27" s="79">
        <v>51568489</v>
      </c>
      <c r="F27" s="78">
        <v>4278544</v>
      </c>
      <c r="G27" s="78">
        <v>4515021</v>
      </c>
      <c r="H27" s="78">
        <v>803914</v>
      </c>
      <c r="I27" s="80">
        <v>3224212</v>
      </c>
      <c r="J27" s="78">
        <v>13291138</v>
      </c>
      <c r="K27" s="78">
        <v>9009275</v>
      </c>
      <c r="L27" s="81">
        <v>97333659</v>
      </c>
      <c r="M27" s="44">
        <v>1.1000000000000001</v>
      </c>
      <c r="N27" s="45">
        <v>1.6</v>
      </c>
      <c r="O27" s="45">
        <v>1.4</v>
      </c>
      <c r="P27" s="45">
        <v>0.5</v>
      </c>
      <c r="Q27" s="45">
        <v>0.4</v>
      </c>
      <c r="R27" s="45">
        <v>2.6</v>
      </c>
      <c r="S27" s="45">
        <v>3.3</v>
      </c>
      <c r="T27" s="45">
        <v>11.2</v>
      </c>
      <c r="U27" s="46">
        <v>2.6</v>
      </c>
    </row>
    <row r="28" spans="3:21" ht="18.75" customHeight="1" thickBot="1">
      <c r="C28" s="28" t="s">
        <v>32</v>
      </c>
      <c r="D28" s="74">
        <v>13939408</v>
      </c>
      <c r="E28" s="75">
        <v>70024416</v>
      </c>
      <c r="F28" s="74">
        <v>6076302</v>
      </c>
      <c r="G28" s="74">
        <v>6735430</v>
      </c>
      <c r="H28" s="74">
        <v>841582</v>
      </c>
      <c r="I28" s="76">
        <v>4698722</v>
      </c>
      <c r="J28" s="74">
        <v>19581158</v>
      </c>
      <c r="K28" s="74">
        <v>11089205</v>
      </c>
      <c r="L28" s="77">
        <v>132986223</v>
      </c>
      <c r="M28" s="41">
        <v>1.3</v>
      </c>
      <c r="N28" s="42">
        <v>3.7</v>
      </c>
      <c r="O28" s="42">
        <v>1.4</v>
      </c>
      <c r="P28" s="42">
        <v>0.7</v>
      </c>
      <c r="Q28" s="42">
        <v>0.6</v>
      </c>
      <c r="R28" s="42">
        <v>2.5</v>
      </c>
      <c r="S28" s="42">
        <v>2.4</v>
      </c>
      <c r="T28" s="42">
        <v>7</v>
      </c>
      <c r="U28" s="43">
        <v>3.2</v>
      </c>
    </row>
    <row r="29" spans="3:21" ht="18.75" customHeight="1" thickBot="1">
      <c r="C29" s="27" t="s">
        <v>54</v>
      </c>
      <c r="D29" s="82">
        <v>229961436</v>
      </c>
      <c r="E29" s="83">
        <v>940670569</v>
      </c>
      <c r="F29" s="83">
        <v>90782094</v>
      </c>
      <c r="G29" s="83">
        <v>99768252</v>
      </c>
      <c r="H29" s="83">
        <v>18001933</v>
      </c>
      <c r="I29" s="83">
        <v>65068103</v>
      </c>
      <c r="J29" s="83">
        <v>247055572</v>
      </c>
      <c r="K29" s="83">
        <v>162475946</v>
      </c>
      <c r="L29" s="84">
        <v>1853783905</v>
      </c>
      <c r="M29" s="47">
        <v>1.4</v>
      </c>
      <c r="N29" s="48">
        <v>2.4</v>
      </c>
      <c r="O29" s="48">
        <v>1.8</v>
      </c>
      <c r="P29" s="48">
        <v>0.8</v>
      </c>
      <c r="Q29" s="48">
        <v>0.2</v>
      </c>
      <c r="R29" s="48">
        <v>2.5</v>
      </c>
      <c r="S29" s="48">
        <v>3.7</v>
      </c>
      <c r="T29" s="48">
        <v>7.8</v>
      </c>
      <c r="U29" s="49">
        <v>2.8</v>
      </c>
    </row>
    <row r="30" spans="3:21" ht="12.75" customHeight="1">
      <c r="C30" s="23"/>
      <c r="D30" s="23"/>
      <c r="F30" s="23"/>
      <c r="G30" s="23"/>
      <c r="H30" s="23"/>
      <c r="I30" s="23"/>
      <c r="J30" s="23"/>
      <c r="K30" s="23"/>
      <c r="N30" s="23"/>
      <c r="O30" s="23"/>
      <c r="P30" s="23"/>
      <c r="Q30" s="23"/>
      <c r="R30" s="23"/>
      <c r="S30" s="23"/>
    </row>
    <row r="31" spans="3:21" ht="12.75" customHeight="1">
      <c r="C31" s="23"/>
      <c r="D31" s="23"/>
      <c r="F31" s="23"/>
      <c r="G31" s="23"/>
      <c r="H31" s="23"/>
      <c r="I31" s="23"/>
      <c r="J31" s="23"/>
      <c r="K31" s="23"/>
      <c r="N31" s="23"/>
      <c r="O31" s="23"/>
      <c r="P31" s="23"/>
      <c r="Q31" s="23"/>
      <c r="R31" s="23"/>
      <c r="S31" s="23"/>
    </row>
    <row r="32" spans="3:21" ht="12"/>
    <row r="33" ht="12"/>
    <row r="34" ht="12"/>
  </sheetData>
  <mergeCells count="20">
    <mergeCell ref="R4:R5"/>
    <mergeCell ref="S4:S5"/>
    <mergeCell ref="T4:T5"/>
    <mergeCell ref="U4:U5"/>
    <mergeCell ref="I3:I5"/>
    <mergeCell ref="J3:J5"/>
    <mergeCell ref="K3:K5"/>
    <mergeCell ref="L3:L5"/>
    <mergeCell ref="M3:U3"/>
    <mergeCell ref="M4:M5"/>
    <mergeCell ref="N4:N5"/>
    <mergeCell ref="O4:O5"/>
    <mergeCell ref="P4:P5"/>
    <mergeCell ref="Q4:Q5"/>
    <mergeCell ref="H3:H5"/>
    <mergeCell ref="C3:C5"/>
    <mergeCell ref="D3:D5"/>
    <mergeCell ref="E3:E5"/>
    <mergeCell ref="F3:F5"/>
    <mergeCell ref="G3:G5"/>
  </mergeCells>
  <phoneticPr fontId="1"/>
  <printOptions verticalCentered="1" gridLinesSet="0"/>
  <pageMargins left="0.31496062992125984" right="0.39370078740157483" top="0.78740157480314965" bottom="0.78740157480314965" header="0.47244094488188981" footer="0.51181102362204722"/>
  <pageSetup paperSize="9" scale="82" fitToWidth="3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J35"/>
  <sheetViews>
    <sheetView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L6" sqref="L6"/>
    </sheetView>
  </sheetViews>
  <sheetFormatPr defaultColWidth="8" defaultRowHeight="12.75" customHeight="1"/>
  <cols>
    <col min="1" max="1" width="1.875" style="32" customWidth="1"/>
    <col min="2" max="2" width="5.375" style="32" customWidth="1"/>
    <col min="3" max="3" width="6.5" style="32" customWidth="1"/>
    <col min="4" max="11" width="10.5" style="32" customWidth="1"/>
    <col min="12" max="12" width="11.625" style="32" bestFit="1" customWidth="1"/>
    <col min="13" max="13" width="13.375" style="32" bestFit="1" customWidth="1"/>
    <col min="14" max="14" width="9.75" style="32" bestFit="1" customWidth="1"/>
    <col min="15" max="15" width="3.25" style="32" customWidth="1"/>
    <col min="16" max="256" width="8" style="32"/>
    <col min="257" max="257" width="1.875" style="32" customWidth="1"/>
    <col min="258" max="258" width="5.375" style="32" customWidth="1"/>
    <col min="259" max="259" width="6.5" style="32" customWidth="1"/>
    <col min="260" max="267" width="10.5" style="32" customWidth="1"/>
    <col min="268" max="268" width="11.625" style="32" bestFit="1" customWidth="1"/>
    <col min="269" max="269" width="13.375" style="32" bestFit="1" customWidth="1"/>
    <col min="270" max="270" width="9.75" style="32" bestFit="1" customWidth="1"/>
    <col min="271" max="271" width="3.25" style="32" customWidth="1"/>
    <col min="272" max="512" width="8" style="32"/>
    <col min="513" max="513" width="1.875" style="32" customWidth="1"/>
    <col min="514" max="514" width="5.375" style="32" customWidth="1"/>
    <col min="515" max="515" width="6.5" style="32" customWidth="1"/>
    <col min="516" max="523" width="10.5" style="32" customWidth="1"/>
    <col min="524" max="524" width="11.625" style="32" bestFit="1" customWidth="1"/>
    <col min="525" max="525" width="13.375" style="32" bestFit="1" customWidth="1"/>
    <col min="526" max="526" width="9.75" style="32" bestFit="1" customWidth="1"/>
    <col min="527" max="527" width="3.25" style="32" customWidth="1"/>
    <col min="528" max="768" width="8" style="32"/>
    <col min="769" max="769" width="1.875" style="32" customWidth="1"/>
    <col min="770" max="770" width="5.375" style="32" customWidth="1"/>
    <col min="771" max="771" width="6.5" style="32" customWidth="1"/>
    <col min="772" max="779" width="10.5" style="32" customWidth="1"/>
    <col min="780" max="780" width="11.625" style="32" bestFit="1" customWidth="1"/>
    <col min="781" max="781" width="13.375" style="32" bestFit="1" customWidth="1"/>
    <col min="782" max="782" width="9.75" style="32" bestFit="1" customWidth="1"/>
    <col min="783" max="783" width="3.25" style="32" customWidth="1"/>
    <col min="784" max="1024" width="8" style="32"/>
    <col min="1025" max="1025" width="1.875" style="32" customWidth="1"/>
    <col min="1026" max="1026" width="5.375" style="32" customWidth="1"/>
    <col min="1027" max="1027" width="6.5" style="32" customWidth="1"/>
    <col min="1028" max="1035" width="10.5" style="32" customWidth="1"/>
    <col min="1036" max="1036" width="11.625" style="32" bestFit="1" customWidth="1"/>
    <col min="1037" max="1037" width="13.375" style="32" bestFit="1" customWidth="1"/>
    <col min="1038" max="1038" width="9.75" style="32" bestFit="1" customWidth="1"/>
    <col min="1039" max="1039" width="3.25" style="32" customWidth="1"/>
    <col min="1040" max="1280" width="8" style="32"/>
    <col min="1281" max="1281" width="1.875" style="32" customWidth="1"/>
    <col min="1282" max="1282" width="5.375" style="32" customWidth="1"/>
    <col min="1283" max="1283" width="6.5" style="32" customWidth="1"/>
    <col min="1284" max="1291" width="10.5" style="32" customWidth="1"/>
    <col min="1292" max="1292" width="11.625" style="32" bestFit="1" customWidth="1"/>
    <col min="1293" max="1293" width="13.375" style="32" bestFit="1" customWidth="1"/>
    <col min="1294" max="1294" width="9.75" style="32" bestFit="1" customWidth="1"/>
    <col min="1295" max="1295" width="3.25" style="32" customWidth="1"/>
    <col min="1296" max="1536" width="8" style="32"/>
    <col min="1537" max="1537" width="1.875" style="32" customWidth="1"/>
    <col min="1538" max="1538" width="5.375" style="32" customWidth="1"/>
    <col min="1539" max="1539" width="6.5" style="32" customWidth="1"/>
    <col min="1540" max="1547" width="10.5" style="32" customWidth="1"/>
    <col min="1548" max="1548" width="11.625" style="32" bestFit="1" customWidth="1"/>
    <col min="1549" max="1549" width="13.375" style="32" bestFit="1" customWidth="1"/>
    <col min="1550" max="1550" width="9.75" style="32" bestFit="1" customWidth="1"/>
    <col min="1551" max="1551" width="3.25" style="32" customWidth="1"/>
    <col min="1552" max="1792" width="8" style="32"/>
    <col min="1793" max="1793" width="1.875" style="32" customWidth="1"/>
    <col min="1794" max="1794" width="5.375" style="32" customWidth="1"/>
    <col min="1795" max="1795" width="6.5" style="32" customWidth="1"/>
    <col min="1796" max="1803" width="10.5" style="32" customWidth="1"/>
    <col min="1804" max="1804" width="11.625" style="32" bestFit="1" customWidth="1"/>
    <col min="1805" max="1805" width="13.375" style="32" bestFit="1" customWidth="1"/>
    <col min="1806" max="1806" width="9.75" style="32" bestFit="1" customWidth="1"/>
    <col min="1807" max="1807" width="3.25" style="32" customWidth="1"/>
    <col min="1808" max="2048" width="8" style="32"/>
    <col min="2049" max="2049" width="1.875" style="32" customWidth="1"/>
    <col min="2050" max="2050" width="5.375" style="32" customWidth="1"/>
    <col min="2051" max="2051" width="6.5" style="32" customWidth="1"/>
    <col min="2052" max="2059" width="10.5" style="32" customWidth="1"/>
    <col min="2060" max="2060" width="11.625" style="32" bestFit="1" customWidth="1"/>
    <col min="2061" max="2061" width="13.375" style="32" bestFit="1" customWidth="1"/>
    <col min="2062" max="2062" width="9.75" style="32" bestFit="1" customWidth="1"/>
    <col min="2063" max="2063" width="3.25" style="32" customWidth="1"/>
    <col min="2064" max="2304" width="8" style="32"/>
    <col min="2305" max="2305" width="1.875" style="32" customWidth="1"/>
    <col min="2306" max="2306" width="5.375" style="32" customWidth="1"/>
    <col min="2307" max="2307" width="6.5" style="32" customWidth="1"/>
    <col min="2308" max="2315" width="10.5" style="32" customWidth="1"/>
    <col min="2316" max="2316" width="11.625" style="32" bestFit="1" customWidth="1"/>
    <col min="2317" max="2317" width="13.375" style="32" bestFit="1" customWidth="1"/>
    <col min="2318" max="2318" width="9.75" style="32" bestFit="1" customWidth="1"/>
    <col min="2319" max="2319" width="3.25" style="32" customWidth="1"/>
    <col min="2320" max="2560" width="8" style="32"/>
    <col min="2561" max="2561" width="1.875" style="32" customWidth="1"/>
    <col min="2562" max="2562" width="5.375" style="32" customWidth="1"/>
    <col min="2563" max="2563" width="6.5" style="32" customWidth="1"/>
    <col min="2564" max="2571" width="10.5" style="32" customWidth="1"/>
    <col min="2572" max="2572" width="11.625" style="32" bestFit="1" customWidth="1"/>
    <col min="2573" max="2573" width="13.375" style="32" bestFit="1" customWidth="1"/>
    <col min="2574" max="2574" width="9.75" style="32" bestFit="1" customWidth="1"/>
    <col min="2575" max="2575" width="3.25" style="32" customWidth="1"/>
    <col min="2576" max="2816" width="8" style="32"/>
    <col min="2817" max="2817" width="1.875" style="32" customWidth="1"/>
    <col min="2818" max="2818" width="5.375" style="32" customWidth="1"/>
    <col min="2819" max="2819" width="6.5" style="32" customWidth="1"/>
    <col min="2820" max="2827" width="10.5" style="32" customWidth="1"/>
    <col min="2828" max="2828" width="11.625" style="32" bestFit="1" customWidth="1"/>
    <col min="2829" max="2829" width="13.375" style="32" bestFit="1" customWidth="1"/>
    <col min="2830" max="2830" width="9.75" style="32" bestFit="1" customWidth="1"/>
    <col min="2831" max="2831" width="3.25" style="32" customWidth="1"/>
    <col min="2832" max="3072" width="8" style="32"/>
    <col min="3073" max="3073" width="1.875" style="32" customWidth="1"/>
    <col min="3074" max="3074" width="5.375" style="32" customWidth="1"/>
    <col min="3075" max="3075" width="6.5" style="32" customWidth="1"/>
    <col min="3076" max="3083" width="10.5" style="32" customWidth="1"/>
    <col min="3084" max="3084" width="11.625" style="32" bestFit="1" customWidth="1"/>
    <col min="3085" max="3085" width="13.375" style="32" bestFit="1" customWidth="1"/>
    <col min="3086" max="3086" width="9.75" style="32" bestFit="1" customWidth="1"/>
    <col min="3087" max="3087" width="3.25" style="32" customWidth="1"/>
    <col min="3088" max="3328" width="8" style="32"/>
    <col min="3329" max="3329" width="1.875" style="32" customWidth="1"/>
    <col min="3330" max="3330" width="5.375" style="32" customWidth="1"/>
    <col min="3331" max="3331" width="6.5" style="32" customWidth="1"/>
    <col min="3332" max="3339" width="10.5" style="32" customWidth="1"/>
    <col min="3340" max="3340" width="11.625" style="32" bestFit="1" customWidth="1"/>
    <col min="3341" max="3341" width="13.375" style="32" bestFit="1" customWidth="1"/>
    <col min="3342" max="3342" width="9.75" style="32" bestFit="1" customWidth="1"/>
    <col min="3343" max="3343" width="3.25" style="32" customWidth="1"/>
    <col min="3344" max="3584" width="8" style="32"/>
    <col min="3585" max="3585" width="1.875" style="32" customWidth="1"/>
    <col min="3586" max="3586" width="5.375" style="32" customWidth="1"/>
    <col min="3587" max="3587" width="6.5" style="32" customWidth="1"/>
    <col min="3588" max="3595" width="10.5" style="32" customWidth="1"/>
    <col min="3596" max="3596" width="11.625" style="32" bestFit="1" customWidth="1"/>
    <col min="3597" max="3597" width="13.375" style="32" bestFit="1" customWidth="1"/>
    <col min="3598" max="3598" width="9.75" style="32" bestFit="1" customWidth="1"/>
    <col min="3599" max="3599" width="3.25" style="32" customWidth="1"/>
    <col min="3600" max="3840" width="8" style="32"/>
    <col min="3841" max="3841" width="1.875" style="32" customWidth="1"/>
    <col min="3842" max="3842" width="5.375" style="32" customWidth="1"/>
    <col min="3843" max="3843" width="6.5" style="32" customWidth="1"/>
    <col min="3844" max="3851" width="10.5" style="32" customWidth="1"/>
    <col min="3852" max="3852" width="11.625" style="32" bestFit="1" customWidth="1"/>
    <col min="3853" max="3853" width="13.375" style="32" bestFit="1" customWidth="1"/>
    <col min="3854" max="3854" width="9.75" style="32" bestFit="1" customWidth="1"/>
    <col min="3855" max="3855" width="3.25" style="32" customWidth="1"/>
    <col min="3856" max="4096" width="8" style="32"/>
    <col min="4097" max="4097" width="1.875" style="32" customWidth="1"/>
    <col min="4098" max="4098" width="5.375" style="32" customWidth="1"/>
    <col min="4099" max="4099" width="6.5" style="32" customWidth="1"/>
    <col min="4100" max="4107" width="10.5" style="32" customWidth="1"/>
    <col min="4108" max="4108" width="11.625" style="32" bestFit="1" customWidth="1"/>
    <col min="4109" max="4109" width="13.375" style="32" bestFit="1" customWidth="1"/>
    <col min="4110" max="4110" width="9.75" style="32" bestFit="1" customWidth="1"/>
    <col min="4111" max="4111" width="3.25" style="32" customWidth="1"/>
    <col min="4112" max="4352" width="8" style="32"/>
    <col min="4353" max="4353" width="1.875" style="32" customWidth="1"/>
    <col min="4354" max="4354" width="5.375" style="32" customWidth="1"/>
    <col min="4355" max="4355" width="6.5" style="32" customWidth="1"/>
    <col min="4356" max="4363" width="10.5" style="32" customWidth="1"/>
    <col min="4364" max="4364" width="11.625" style="32" bestFit="1" customWidth="1"/>
    <col min="4365" max="4365" width="13.375" style="32" bestFit="1" customWidth="1"/>
    <col min="4366" max="4366" width="9.75" style="32" bestFit="1" customWidth="1"/>
    <col min="4367" max="4367" width="3.25" style="32" customWidth="1"/>
    <col min="4368" max="4608" width="8" style="32"/>
    <col min="4609" max="4609" width="1.875" style="32" customWidth="1"/>
    <col min="4610" max="4610" width="5.375" style="32" customWidth="1"/>
    <col min="4611" max="4611" width="6.5" style="32" customWidth="1"/>
    <col min="4612" max="4619" width="10.5" style="32" customWidth="1"/>
    <col min="4620" max="4620" width="11.625" style="32" bestFit="1" customWidth="1"/>
    <col min="4621" max="4621" width="13.375" style="32" bestFit="1" customWidth="1"/>
    <col min="4622" max="4622" width="9.75" style="32" bestFit="1" customWidth="1"/>
    <col min="4623" max="4623" width="3.25" style="32" customWidth="1"/>
    <col min="4624" max="4864" width="8" style="32"/>
    <col min="4865" max="4865" width="1.875" style="32" customWidth="1"/>
    <col min="4866" max="4866" width="5.375" style="32" customWidth="1"/>
    <col min="4867" max="4867" width="6.5" style="32" customWidth="1"/>
    <col min="4868" max="4875" width="10.5" style="32" customWidth="1"/>
    <col min="4876" max="4876" width="11.625" style="32" bestFit="1" customWidth="1"/>
    <col min="4877" max="4877" width="13.375" style="32" bestFit="1" customWidth="1"/>
    <col min="4878" max="4878" width="9.75" style="32" bestFit="1" customWidth="1"/>
    <col min="4879" max="4879" width="3.25" style="32" customWidth="1"/>
    <col min="4880" max="5120" width="8" style="32"/>
    <col min="5121" max="5121" width="1.875" style="32" customWidth="1"/>
    <col min="5122" max="5122" width="5.375" style="32" customWidth="1"/>
    <col min="5123" max="5123" width="6.5" style="32" customWidth="1"/>
    <col min="5124" max="5131" width="10.5" style="32" customWidth="1"/>
    <col min="5132" max="5132" width="11.625" style="32" bestFit="1" customWidth="1"/>
    <col min="5133" max="5133" width="13.375" style="32" bestFit="1" customWidth="1"/>
    <col min="5134" max="5134" width="9.75" style="32" bestFit="1" customWidth="1"/>
    <col min="5135" max="5135" width="3.25" style="32" customWidth="1"/>
    <col min="5136" max="5376" width="8" style="32"/>
    <col min="5377" max="5377" width="1.875" style="32" customWidth="1"/>
    <col min="5378" max="5378" width="5.375" style="32" customWidth="1"/>
    <col min="5379" max="5379" width="6.5" style="32" customWidth="1"/>
    <col min="5380" max="5387" width="10.5" style="32" customWidth="1"/>
    <col min="5388" max="5388" width="11.625" style="32" bestFit="1" customWidth="1"/>
    <col min="5389" max="5389" width="13.375" style="32" bestFit="1" customWidth="1"/>
    <col min="5390" max="5390" width="9.75" style="32" bestFit="1" customWidth="1"/>
    <col min="5391" max="5391" width="3.25" style="32" customWidth="1"/>
    <col min="5392" max="5632" width="8" style="32"/>
    <col min="5633" max="5633" width="1.875" style="32" customWidth="1"/>
    <col min="5634" max="5634" width="5.375" style="32" customWidth="1"/>
    <col min="5635" max="5635" width="6.5" style="32" customWidth="1"/>
    <col min="5636" max="5643" width="10.5" style="32" customWidth="1"/>
    <col min="5644" max="5644" width="11.625" style="32" bestFit="1" customWidth="1"/>
    <col min="5645" max="5645" width="13.375" style="32" bestFit="1" customWidth="1"/>
    <col min="5646" max="5646" width="9.75" style="32" bestFit="1" customWidth="1"/>
    <col min="5647" max="5647" width="3.25" style="32" customWidth="1"/>
    <col min="5648" max="5888" width="8" style="32"/>
    <col min="5889" max="5889" width="1.875" style="32" customWidth="1"/>
    <col min="5890" max="5890" width="5.375" style="32" customWidth="1"/>
    <col min="5891" max="5891" width="6.5" style="32" customWidth="1"/>
    <col min="5892" max="5899" width="10.5" style="32" customWidth="1"/>
    <col min="5900" max="5900" width="11.625" style="32" bestFit="1" customWidth="1"/>
    <col min="5901" max="5901" width="13.375" style="32" bestFit="1" customWidth="1"/>
    <col min="5902" max="5902" width="9.75" style="32" bestFit="1" customWidth="1"/>
    <col min="5903" max="5903" width="3.25" style="32" customWidth="1"/>
    <col min="5904" max="6144" width="8" style="32"/>
    <col min="6145" max="6145" width="1.875" style="32" customWidth="1"/>
    <col min="6146" max="6146" width="5.375" style="32" customWidth="1"/>
    <col min="6147" max="6147" width="6.5" style="32" customWidth="1"/>
    <col min="6148" max="6155" width="10.5" style="32" customWidth="1"/>
    <col min="6156" max="6156" width="11.625" style="32" bestFit="1" customWidth="1"/>
    <col min="6157" max="6157" width="13.375" style="32" bestFit="1" customWidth="1"/>
    <col min="6158" max="6158" width="9.75" style="32" bestFit="1" customWidth="1"/>
    <col min="6159" max="6159" width="3.25" style="32" customWidth="1"/>
    <col min="6160" max="6400" width="8" style="32"/>
    <col min="6401" max="6401" width="1.875" style="32" customWidth="1"/>
    <col min="6402" max="6402" width="5.375" style="32" customWidth="1"/>
    <col min="6403" max="6403" width="6.5" style="32" customWidth="1"/>
    <col min="6404" max="6411" width="10.5" style="32" customWidth="1"/>
    <col min="6412" max="6412" width="11.625" style="32" bestFit="1" customWidth="1"/>
    <col min="6413" max="6413" width="13.375" style="32" bestFit="1" customWidth="1"/>
    <col min="6414" max="6414" width="9.75" style="32" bestFit="1" customWidth="1"/>
    <col min="6415" max="6415" width="3.25" style="32" customWidth="1"/>
    <col min="6416" max="6656" width="8" style="32"/>
    <col min="6657" max="6657" width="1.875" style="32" customWidth="1"/>
    <col min="6658" max="6658" width="5.375" style="32" customWidth="1"/>
    <col min="6659" max="6659" width="6.5" style="32" customWidth="1"/>
    <col min="6660" max="6667" width="10.5" style="32" customWidth="1"/>
    <col min="6668" max="6668" width="11.625" style="32" bestFit="1" customWidth="1"/>
    <col min="6669" max="6669" width="13.375" style="32" bestFit="1" customWidth="1"/>
    <col min="6670" max="6670" width="9.75" style="32" bestFit="1" customWidth="1"/>
    <col min="6671" max="6671" width="3.25" style="32" customWidth="1"/>
    <col min="6672" max="6912" width="8" style="32"/>
    <col min="6913" max="6913" width="1.875" style="32" customWidth="1"/>
    <col min="6914" max="6914" width="5.375" style="32" customWidth="1"/>
    <col min="6915" max="6915" width="6.5" style="32" customWidth="1"/>
    <col min="6916" max="6923" width="10.5" style="32" customWidth="1"/>
    <col min="6924" max="6924" width="11.625" style="32" bestFit="1" customWidth="1"/>
    <col min="6925" max="6925" width="13.375" style="32" bestFit="1" customWidth="1"/>
    <col min="6926" max="6926" width="9.75" style="32" bestFit="1" customWidth="1"/>
    <col min="6927" max="6927" width="3.25" style="32" customWidth="1"/>
    <col min="6928" max="7168" width="8" style="32"/>
    <col min="7169" max="7169" width="1.875" style="32" customWidth="1"/>
    <col min="7170" max="7170" width="5.375" style="32" customWidth="1"/>
    <col min="7171" max="7171" width="6.5" style="32" customWidth="1"/>
    <col min="7172" max="7179" width="10.5" style="32" customWidth="1"/>
    <col min="7180" max="7180" width="11.625" style="32" bestFit="1" customWidth="1"/>
    <col min="7181" max="7181" width="13.375" style="32" bestFit="1" customWidth="1"/>
    <col min="7182" max="7182" width="9.75" style="32" bestFit="1" customWidth="1"/>
    <col min="7183" max="7183" width="3.25" style="32" customWidth="1"/>
    <col min="7184" max="7424" width="8" style="32"/>
    <col min="7425" max="7425" width="1.875" style="32" customWidth="1"/>
    <col min="7426" max="7426" width="5.375" style="32" customWidth="1"/>
    <col min="7427" max="7427" width="6.5" style="32" customWidth="1"/>
    <col min="7428" max="7435" width="10.5" style="32" customWidth="1"/>
    <col min="7436" max="7436" width="11.625" style="32" bestFit="1" customWidth="1"/>
    <col min="7437" max="7437" width="13.375" style="32" bestFit="1" customWidth="1"/>
    <col min="7438" max="7438" width="9.75" style="32" bestFit="1" customWidth="1"/>
    <col min="7439" max="7439" width="3.25" style="32" customWidth="1"/>
    <col min="7440" max="7680" width="8" style="32"/>
    <col min="7681" max="7681" width="1.875" style="32" customWidth="1"/>
    <col min="7682" max="7682" width="5.375" style="32" customWidth="1"/>
    <col min="7683" max="7683" width="6.5" style="32" customWidth="1"/>
    <col min="7684" max="7691" width="10.5" style="32" customWidth="1"/>
    <col min="7692" max="7692" width="11.625" style="32" bestFit="1" customWidth="1"/>
    <col min="7693" max="7693" width="13.375" style="32" bestFit="1" customWidth="1"/>
    <col min="7694" max="7694" width="9.75" style="32" bestFit="1" customWidth="1"/>
    <col min="7695" max="7695" width="3.25" style="32" customWidth="1"/>
    <col min="7696" max="7936" width="8" style="32"/>
    <col min="7937" max="7937" width="1.875" style="32" customWidth="1"/>
    <col min="7938" max="7938" width="5.375" style="32" customWidth="1"/>
    <col min="7939" max="7939" width="6.5" style="32" customWidth="1"/>
    <col min="7940" max="7947" width="10.5" style="32" customWidth="1"/>
    <col min="7948" max="7948" width="11.625" style="32" bestFit="1" customWidth="1"/>
    <col min="7949" max="7949" width="13.375" style="32" bestFit="1" customWidth="1"/>
    <col min="7950" max="7950" width="9.75" style="32" bestFit="1" customWidth="1"/>
    <col min="7951" max="7951" width="3.25" style="32" customWidth="1"/>
    <col min="7952" max="8192" width="8" style="32"/>
    <col min="8193" max="8193" width="1.875" style="32" customWidth="1"/>
    <col min="8194" max="8194" width="5.375" style="32" customWidth="1"/>
    <col min="8195" max="8195" width="6.5" style="32" customWidth="1"/>
    <col min="8196" max="8203" width="10.5" style="32" customWidth="1"/>
    <col min="8204" max="8204" width="11.625" style="32" bestFit="1" customWidth="1"/>
    <col min="8205" max="8205" width="13.375" style="32" bestFit="1" customWidth="1"/>
    <col min="8206" max="8206" width="9.75" style="32" bestFit="1" customWidth="1"/>
    <col min="8207" max="8207" width="3.25" style="32" customWidth="1"/>
    <col min="8208" max="8448" width="8" style="32"/>
    <col min="8449" max="8449" width="1.875" style="32" customWidth="1"/>
    <col min="8450" max="8450" width="5.375" style="32" customWidth="1"/>
    <col min="8451" max="8451" width="6.5" style="32" customWidth="1"/>
    <col min="8452" max="8459" width="10.5" style="32" customWidth="1"/>
    <col min="8460" max="8460" width="11.625" style="32" bestFit="1" customWidth="1"/>
    <col min="8461" max="8461" width="13.375" style="32" bestFit="1" customWidth="1"/>
    <col min="8462" max="8462" width="9.75" style="32" bestFit="1" customWidth="1"/>
    <col min="8463" max="8463" width="3.25" style="32" customWidth="1"/>
    <col min="8464" max="8704" width="8" style="32"/>
    <col min="8705" max="8705" width="1.875" style="32" customWidth="1"/>
    <col min="8706" max="8706" width="5.375" style="32" customWidth="1"/>
    <col min="8707" max="8707" width="6.5" style="32" customWidth="1"/>
    <col min="8708" max="8715" width="10.5" style="32" customWidth="1"/>
    <col min="8716" max="8716" width="11.625" style="32" bestFit="1" customWidth="1"/>
    <col min="8717" max="8717" width="13.375" style="32" bestFit="1" customWidth="1"/>
    <col min="8718" max="8718" width="9.75" style="32" bestFit="1" customWidth="1"/>
    <col min="8719" max="8719" width="3.25" style="32" customWidth="1"/>
    <col min="8720" max="8960" width="8" style="32"/>
    <col min="8961" max="8961" width="1.875" style="32" customWidth="1"/>
    <col min="8962" max="8962" width="5.375" style="32" customWidth="1"/>
    <col min="8963" max="8963" width="6.5" style="32" customWidth="1"/>
    <col min="8964" max="8971" width="10.5" style="32" customWidth="1"/>
    <col min="8972" max="8972" width="11.625" style="32" bestFit="1" customWidth="1"/>
    <col min="8973" max="8973" width="13.375" style="32" bestFit="1" customWidth="1"/>
    <col min="8974" max="8974" width="9.75" style="32" bestFit="1" customWidth="1"/>
    <col min="8975" max="8975" width="3.25" style="32" customWidth="1"/>
    <col min="8976" max="9216" width="8" style="32"/>
    <col min="9217" max="9217" width="1.875" style="32" customWidth="1"/>
    <col min="9218" max="9218" width="5.375" style="32" customWidth="1"/>
    <col min="9219" max="9219" width="6.5" style="32" customWidth="1"/>
    <col min="9220" max="9227" width="10.5" style="32" customWidth="1"/>
    <col min="9228" max="9228" width="11.625" style="32" bestFit="1" customWidth="1"/>
    <col min="9229" max="9229" width="13.375" style="32" bestFit="1" customWidth="1"/>
    <col min="9230" max="9230" width="9.75" style="32" bestFit="1" customWidth="1"/>
    <col min="9231" max="9231" width="3.25" style="32" customWidth="1"/>
    <col min="9232" max="9472" width="8" style="32"/>
    <col min="9473" max="9473" width="1.875" style="32" customWidth="1"/>
    <col min="9474" max="9474" width="5.375" style="32" customWidth="1"/>
    <col min="9475" max="9475" width="6.5" style="32" customWidth="1"/>
    <col min="9476" max="9483" width="10.5" style="32" customWidth="1"/>
    <col min="9484" max="9484" width="11.625" style="32" bestFit="1" customWidth="1"/>
    <col min="9485" max="9485" width="13.375" style="32" bestFit="1" customWidth="1"/>
    <col min="9486" max="9486" width="9.75" style="32" bestFit="1" customWidth="1"/>
    <col min="9487" max="9487" width="3.25" style="32" customWidth="1"/>
    <col min="9488" max="9728" width="8" style="32"/>
    <col min="9729" max="9729" width="1.875" style="32" customWidth="1"/>
    <col min="9730" max="9730" width="5.375" style="32" customWidth="1"/>
    <col min="9731" max="9731" width="6.5" style="32" customWidth="1"/>
    <col min="9732" max="9739" width="10.5" style="32" customWidth="1"/>
    <col min="9740" max="9740" width="11.625" style="32" bestFit="1" customWidth="1"/>
    <col min="9741" max="9741" width="13.375" style="32" bestFit="1" customWidth="1"/>
    <col min="9742" max="9742" width="9.75" style="32" bestFit="1" customWidth="1"/>
    <col min="9743" max="9743" width="3.25" style="32" customWidth="1"/>
    <col min="9744" max="9984" width="8" style="32"/>
    <col min="9985" max="9985" width="1.875" style="32" customWidth="1"/>
    <col min="9986" max="9986" width="5.375" style="32" customWidth="1"/>
    <col min="9987" max="9987" width="6.5" style="32" customWidth="1"/>
    <col min="9988" max="9995" width="10.5" style="32" customWidth="1"/>
    <col min="9996" max="9996" width="11.625" style="32" bestFit="1" customWidth="1"/>
    <col min="9997" max="9997" width="13.375" style="32" bestFit="1" customWidth="1"/>
    <col min="9998" max="9998" width="9.75" style="32" bestFit="1" customWidth="1"/>
    <col min="9999" max="9999" width="3.25" style="32" customWidth="1"/>
    <col min="10000" max="10240" width="8" style="32"/>
    <col min="10241" max="10241" width="1.875" style="32" customWidth="1"/>
    <col min="10242" max="10242" width="5.375" style="32" customWidth="1"/>
    <col min="10243" max="10243" width="6.5" style="32" customWidth="1"/>
    <col min="10244" max="10251" width="10.5" style="32" customWidth="1"/>
    <col min="10252" max="10252" width="11.625" style="32" bestFit="1" customWidth="1"/>
    <col min="10253" max="10253" width="13.375" style="32" bestFit="1" customWidth="1"/>
    <col min="10254" max="10254" width="9.75" style="32" bestFit="1" customWidth="1"/>
    <col min="10255" max="10255" width="3.25" style="32" customWidth="1"/>
    <col min="10256" max="10496" width="8" style="32"/>
    <col min="10497" max="10497" width="1.875" style="32" customWidth="1"/>
    <col min="10498" max="10498" width="5.375" style="32" customWidth="1"/>
    <col min="10499" max="10499" width="6.5" style="32" customWidth="1"/>
    <col min="10500" max="10507" width="10.5" style="32" customWidth="1"/>
    <col min="10508" max="10508" width="11.625" style="32" bestFit="1" customWidth="1"/>
    <col min="10509" max="10509" width="13.375" style="32" bestFit="1" customWidth="1"/>
    <col min="10510" max="10510" width="9.75" style="32" bestFit="1" customWidth="1"/>
    <col min="10511" max="10511" width="3.25" style="32" customWidth="1"/>
    <col min="10512" max="10752" width="8" style="32"/>
    <col min="10753" max="10753" width="1.875" style="32" customWidth="1"/>
    <col min="10754" max="10754" width="5.375" style="32" customWidth="1"/>
    <col min="10755" max="10755" width="6.5" style="32" customWidth="1"/>
    <col min="10756" max="10763" width="10.5" style="32" customWidth="1"/>
    <col min="10764" max="10764" width="11.625" style="32" bestFit="1" customWidth="1"/>
    <col min="10765" max="10765" width="13.375" style="32" bestFit="1" customWidth="1"/>
    <col min="10766" max="10766" width="9.75" style="32" bestFit="1" customWidth="1"/>
    <col min="10767" max="10767" width="3.25" style="32" customWidth="1"/>
    <col min="10768" max="11008" width="8" style="32"/>
    <col min="11009" max="11009" width="1.875" style="32" customWidth="1"/>
    <col min="11010" max="11010" width="5.375" style="32" customWidth="1"/>
    <col min="11011" max="11011" width="6.5" style="32" customWidth="1"/>
    <col min="11012" max="11019" width="10.5" style="32" customWidth="1"/>
    <col min="11020" max="11020" width="11.625" style="32" bestFit="1" customWidth="1"/>
    <col min="11021" max="11021" width="13.375" style="32" bestFit="1" customWidth="1"/>
    <col min="11022" max="11022" width="9.75" style="32" bestFit="1" customWidth="1"/>
    <col min="11023" max="11023" width="3.25" style="32" customWidth="1"/>
    <col min="11024" max="11264" width="8" style="32"/>
    <col min="11265" max="11265" width="1.875" style="32" customWidth="1"/>
    <col min="11266" max="11266" width="5.375" style="32" customWidth="1"/>
    <col min="11267" max="11267" width="6.5" style="32" customWidth="1"/>
    <col min="11268" max="11275" width="10.5" style="32" customWidth="1"/>
    <col min="11276" max="11276" width="11.625" style="32" bestFit="1" customWidth="1"/>
    <col min="11277" max="11277" width="13.375" style="32" bestFit="1" customWidth="1"/>
    <col min="11278" max="11278" width="9.75" style="32" bestFit="1" customWidth="1"/>
    <col min="11279" max="11279" width="3.25" style="32" customWidth="1"/>
    <col min="11280" max="11520" width="8" style="32"/>
    <col min="11521" max="11521" width="1.875" style="32" customWidth="1"/>
    <col min="11522" max="11522" width="5.375" style="32" customWidth="1"/>
    <col min="11523" max="11523" width="6.5" style="32" customWidth="1"/>
    <col min="11524" max="11531" width="10.5" style="32" customWidth="1"/>
    <col min="11532" max="11532" width="11.625" style="32" bestFit="1" customWidth="1"/>
    <col min="11533" max="11533" width="13.375" style="32" bestFit="1" customWidth="1"/>
    <col min="11534" max="11534" width="9.75" style="32" bestFit="1" customWidth="1"/>
    <col min="11535" max="11535" width="3.25" style="32" customWidth="1"/>
    <col min="11536" max="11776" width="8" style="32"/>
    <col min="11777" max="11777" width="1.875" style="32" customWidth="1"/>
    <col min="11778" max="11778" width="5.375" style="32" customWidth="1"/>
    <col min="11779" max="11779" width="6.5" style="32" customWidth="1"/>
    <col min="11780" max="11787" width="10.5" style="32" customWidth="1"/>
    <col min="11788" max="11788" width="11.625" style="32" bestFit="1" customWidth="1"/>
    <col min="11789" max="11789" width="13.375" style="32" bestFit="1" customWidth="1"/>
    <col min="11790" max="11790" width="9.75" style="32" bestFit="1" customWidth="1"/>
    <col min="11791" max="11791" width="3.25" style="32" customWidth="1"/>
    <col min="11792" max="12032" width="8" style="32"/>
    <col min="12033" max="12033" width="1.875" style="32" customWidth="1"/>
    <col min="12034" max="12034" width="5.375" style="32" customWidth="1"/>
    <col min="12035" max="12035" width="6.5" style="32" customWidth="1"/>
    <col min="12036" max="12043" width="10.5" style="32" customWidth="1"/>
    <col min="12044" max="12044" width="11.625" style="32" bestFit="1" customWidth="1"/>
    <col min="12045" max="12045" width="13.375" style="32" bestFit="1" customWidth="1"/>
    <col min="12046" max="12046" width="9.75" style="32" bestFit="1" customWidth="1"/>
    <col min="12047" max="12047" width="3.25" style="32" customWidth="1"/>
    <col min="12048" max="12288" width="8" style="32"/>
    <col min="12289" max="12289" width="1.875" style="32" customWidth="1"/>
    <col min="12290" max="12290" width="5.375" style="32" customWidth="1"/>
    <col min="12291" max="12291" width="6.5" style="32" customWidth="1"/>
    <col min="12292" max="12299" width="10.5" style="32" customWidth="1"/>
    <col min="12300" max="12300" width="11.625" style="32" bestFit="1" customWidth="1"/>
    <col min="12301" max="12301" width="13.375" style="32" bestFit="1" customWidth="1"/>
    <col min="12302" max="12302" width="9.75" style="32" bestFit="1" customWidth="1"/>
    <col min="12303" max="12303" width="3.25" style="32" customWidth="1"/>
    <col min="12304" max="12544" width="8" style="32"/>
    <col min="12545" max="12545" width="1.875" style="32" customWidth="1"/>
    <col min="12546" max="12546" width="5.375" style="32" customWidth="1"/>
    <col min="12547" max="12547" width="6.5" style="32" customWidth="1"/>
    <col min="12548" max="12555" width="10.5" style="32" customWidth="1"/>
    <col min="12556" max="12556" width="11.625" style="32" bestFit="1" customWidth="1"/>
    <col min="12557" max="12557" width="13.375" style="32" bestFit="1" customWidth="1"/>
    <col min="12558" max="12558" width="9.75" style="32" bestFit="1" customWidth="1"/>
    <col min="12559" max="12559" width="3.25" style="32" customWidth="1"/>
    <col min="12560" max="12800" width="8" style="32"/>
    <col min="12801" max="12801" width="1.875" style="32" customWidth="1"/>
    <col min="12802" max="12802" width="5.375" style="32" customWidth="1"/>
    <col min="12803" max="12803" width="6.5" style="32" customWidth="1"/>
    <col min="12804" max="12811" width="10.5" style="32" customWidth="1"/>
    <col min="12812" max="12812" width="11.625" style="32" bestFit="1" customWidth="1"/>
    <col min="12813" max="12813" width="13.375" style="32" bestFit="1" customWidth="1"/>
    <col min="12814" max="12814" width="9.75" style="32" bestFit="1" customWidth="1"/>
    <col min="12815" max="12815" width="3.25" style="32" customWidth="1"/>
    <col min="12816" max="13056" width="8" style="32"/>
    <col min="13057" max="13057" width="1.875" style="32" customWidth="1"/>
    <col min="13058" max="13058" width="5.375" style="32" customWidth="1"/>
    <col min="13059" max="13059" width="6.5" style="32" customWidth="1"/>
    <col min="13060" max="13067" width="10.5" style="32" customWidth="1"/>
    <col min="13068" max="13068" width="11.625" style="32" bestFit="1" customWidth="1"/>
    <col min="13069" max="13069" width="13.375" style="32" bestFit="1" customWidth="1"/>
    <col min="13070" max="13070" width="9.75" style="32" bestFit="1" customWidth="1"/>
    <col min="13071" max="13071" width="3.25" style="32" customWidth="1"/>
    <col min="13072" max="13312" width="8" style="32"/>
    <col min="13313" max="13313" width="1.875" style="32" customWidth="1"/>
    <col min="13314" max="13314" width="5.375" style="32" customWidth="1"/>
    <col min="13315" max="13315" width="6.5" style="32" customWidth="1"/>
    <col min="13316" max="13323" width="10.5" style="32" customWidth="1"/>
    <col min="13324" max="13324" width="11.625" style="32" bestFit="1" customWidth="1"/>
    <col min="13325" max="13325" width="13.375" style="32" bestFit="1" customWidth="1"/>
    <col min="13326" max="13326" width="9.75" style="32" bestFit="1" customWidth="1"/>
    <col min="13327" max="13327" width="3.25" style="32" customWidth="1"/>
    <col min="13328" max="13568" width="8" style="32"/>
    <col min="13569" max="13569" width="1.875" style="32" customWidth="1"/>
    <col min="13570" max="13570" width="5.375" style="32" customWidth="1"/>
    <col min="13571" max="13571" width="6.5" style="32" customWidth="1"/>
    <col min="13572" max="13579" width="10.5" style="32" customWidth="1"/>
    <col min="13580" max="13580" width="11.625" style="32" bestFit="1" customWidth="1"/>
    <col min="13581" max="13581" width="13.375" style="32" bestFit="1" customWidth="1"/>
    <col min="13582" max="13582" width="9.75" style="32" bestFit="1" customWidth="1"/>
    <col min="13583" max="13583" width="3.25" style="32" customWidth="1"/>
    <col min="13584" max="13824" width="8" style="32"/>
    <col min="13825" max="13825" width="1.875" style="32" customWidth="1"/>
    <col min="13826" max="13826" width="5.375" style="32" customWidth="1"/>
    <col min="13827" max="13827" width="6.5" style="32" customWidth="1"/>
    <col min="13828" max="13835" width="10.5" style="32" customWidth="1"/>
    <col min="13836" max="13836" width="11.625" style="32" bestFit="1" customWidth="1"/>
    <col min="13837" max="13837" width="13.375" style="32" bestFit="1" customWidth="1"/>
    <col min="13838" max="13838" width="9.75" style="32" bestFit="1" customWidth="1"/>
    <col min="13839" max="13839" width="3.25" style="32" customWidth="1"/>
    <col min="13840" max="14080" width="8" style="32"/>
    <col min="14081" max="14081" width="1.875" style="32" customWidth="1"/>
    <col min="14082" max="14082" width="5.375" style="32" customWidth="1"/>
    <col min="14083" max="14083" width="6.5" style="32" customWidth="1"/>
    <col min="14084" max="14091" width="10.5" style="32" customWidth="1"/>
    <col min="14092" max="14092" width="11.625" style="32" bestFit="1" customWidth="1"/>
    <col min="14093" max="14093" width="13.375" style="32" bestFit="1" customWidth="1"/>
    <col min="14094" max="14094" width="9.75" style="32" bestFit="1" customWidth="1"/>
    <col min="14095" max="14095" width="3.25" style="32" customWidth="1"/>
    <col min="14096" max="14336" width="8" style="32"/>
    <col min="14337" max="14337" width="1.875" style="32" customWidth="1"/>
    <col min="14338" max="14338" width="5.375" style="32" customWidth="1"/>
    <col min="14339" max="14339" width="6.5" style="32" customWidth="1"/>
    <col min="14340" max="14347" width="10.5" style="32" customWidth="1"/>
    <col min="14348" max="14348" width="11.625" style="32" bestFit="1" customWidth="1"/>
    <col min="14349" max="14349" width="13.375" style="32" bestFit="1" customWidth="1"/>
    <col min="14350" max="14350" width="9.75" style="32" bestFit="1" customWidth="1"/>
    <col min="14351" max="14351" width="3.25" style="32" customWidth="1"/>
    <col min="14352" max="14592" width="8" style="32"/>
    <col min="14593" max="14593" width="1.875" style="32" customWidth="1"/>
    <col min="14594" max="14594" width="5.375" style="32" customWidth="1"/>
    <col min="14595" max="14595" width="6.5" style="32" customWidth="1"/>
    <col min="14596" max="14603" width="10.5" style="32" customWidth="1"/>
    <col min="14604" max="14604" width="11.625" style="32" bestFit="1" customWidth="1"/>
    <col min="14605" max="14605" width="13.375" style="32" bestFit="1" customWidth="1"/>
    <col min="14606" max="14606" width="9.75" style="32" bestFit="1" customWidth="1"/>
    <col min="14607" max="14607" width="3.25" style="32" customWidth="1"/>
    <col min="14608" max="14848" width="8" style="32"/>
    <col min="14849" max="14849" width="1.875" style="32" customWidth="1"/>
    <col min="14850" max="14850" width="5.375" style="32" customWidth="1"/>
    <col min="14851" max="14851" width="6.5" style="32" customWidth="1"/>
    <col min="14852" max="14859" width="10.5" style="32" customWidth="1"/>
    <col min="14860" max="14860" width="11.625" style="32" bestFit="1" customWidth="1"/>
    <col min="14861" max="14861" width="13.375" style="32" bestFit="1" customWidth="1"/>
    <col min="14862" max="14862" width="9.75" style="32" bestFit="1" customWidth="1"/>
    <col min="14863" max="14863" width="3.25" style="32" customWidth="1"/>
    <col min="14864" max="15104" width="8" style="32"/>
    <col min="15105" max="15105" width="1.875" style="32" customWidth="1"/>
    <col min="15106" max="15106" width="5.375" style="32" customWidth="1"/>
    <col min="15107" max="15107" width="6.5" style="32" customWidth="1"/>
    <col min="15108" max="15115" width="10.5" style="32" customWidth="1"/>
    <col min="15116" max="15116" width="11.625" style="32" bestFit="1" customWidth="1"/>
    <col min="15117" max="15117" width="13.375" style="32" bestFit="1" customWidth="1"/>
    <col min="15118" max="15118" width="9.75" style="32" bestFit="1" customWidth="1"/>
    <col min="15119" max="15119" width="3.25" style="32" customWidth="1"/>
    <col min="15120" max="15360" width="8" style="32"/>
    <col min="15361" max="15361" width="1.875" style="32" customWidth="1"/>
    <col min="15362" max="15362" width="5.375" style="32" customWidth="1"/>
    <col min="15363" max="15363" width="6.5" style="32" customWidth="1"/>
    <col min="15364" max="15371" width="10.5" style="32" customWidth="1"/>
    <col min="15372" max="15372" width="11.625" style="32" bestFit="1" customWidth="1"/>
    <col min="15373" max="15373" width="13.375" style="32" bestFit="1" customWidth="1"/>
    <col min="15374" max="15374" width="9.75" style="32" bestFit="1" customWidth="1"/>
    <col min="15375" max="15375" width="3.25" style="32" customWidth="1"/>
    <col min="15376" max="15616" width="8" style="32"/>
    <col min="15617" max="15617" width="1.875" style="32" customWidth="1"/>
    <col min="15618" max="15618" width="5.375" style="32" customWidth="1"/>
    <col min="15619" max="15619" width="6.5" style="32" customWidth="1"/>
    <col min="15620" max="15627" width="10.5" style="32" customWidth="1"/>
    <col min="15628" max="15628" width="11.625" style="32" bestFit="1" customWidth="1"/>
    <col min="15629" max="15629" width="13.375" style="32" bestFit="1" customWidth="1"/>
    <col min="15630" max="15630" width="9.75" style="32" bestFit="1" customWidth="1"/>
    <col min="15631" max="15631" width="3.25" style="32" customWidth="1"/>
    <col min="15632" max="15872" width="8" style="32"/>
    <col min="15873" max="15873" width="1.875" style="32" customWidth="1"/>
    <col min="15874" max="15874" width="5.375" style="32" customWidth="1"/>
    <col min="15875" max="15875" width="6.5" style="32" customWidth="1"/>
    <col min="15876" max="15883" width="10.5" style="32" customWidth="1"/>
    <col min="15884" max="15884" width="11.625" style="32" bestFit="1" customWidth="1"/>
    <col min="15885" max="15885" width="13.375" style="32" bestFit="1" customWidth="1"/>
    <col min="15886" max="15886" width="9.75" style="32" bestFit="1" customWidth="1"/>
    <col min="15887" max="15887" width="3.25" style="32" customWidth="1"/>
    <col min="15888" max="16128" width="8" style="32"/>
    <col min="16129" max="16129" width="1.875" style="32" customWidth="1"/>
    <col min="16130" max="16130" width="5.375" style="32" customWidth="1"/>
    <col min="16131" max="16131" width="6.5" style="32" customWidth="1"/>
    <col min="16132" max="16139" width="10.5" style="32" customWidth="1"/>
    <col min="16140" max="16140" width="11.625" style="32" bestFit="1" customWidth="1"/>
    <col min="16141" max="16141" width="13.375" style="32" bestFit="1" customWidth="1"/>
    <col min="16142" max="16142" width="9.75" style="32" bestFit="1" customWidth="1"/>
    <col min="16143" max="16143" width="3.25" style="32" customWidth="1"/>
    <col min="16144" max="16384" width="8" style="32"/>
  </cols>
  <sheetData>
    <row r="1" spans="3:62" ht="9.75" customHeight="1"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3:62" ht="15" thickBot="1">
      <c r="C2" s="33" t="s">
        <v>55</v>
      </c>
      <c r="D2" s="33"/>
      <c r="E2" s="34"/>
      <c r="F2" s="35"/>
      <c r="G2" s="33"/>
      <c r="H2" s="34"/>
      <c r="I2" s="35"/>
      <c r="J2" s="33"/>
      <c r="K2" s="34"/>
      <c r="L2" s="35"/>
      <c r="M2" s="35"/>
      <c r="O2" s="36" t="s">
        <v>56</v>
      </c>
      <c r="P2" s="35"/>
      <c r="Q2" s="35"/>
      <c r="R2" s="35"/>
      <c r="S2" s="35"/>
      <c r="T2" s="37"/>
      <c r="U2" s="37"/>
      <c r="V2" s="36" t="s">
        <v>56</v>
      </c>
    </row>
    <row r="3" spans="3:62" s="38" customFormat="1" ht="15.75" customHeight="1">
      <c r="C3" s="123" t="s">
        <v>35</v>
      </c>
      <c r="D3" s="126" t="s">
        <v>57</v>
      </c>
      <c r="E3" s="120" t="s">
        <v>58</v>
      </c>
      <c r="F3" s="120" t="s">
        <v>59</v>
      </c>
      <c r="G3" s="120" t="s">
        <v>60</v>
      </c>
      <c r="H3" s="120" t="s">
        <v>61</v>
      </c>
      <c r="I3" s="120" t="s">
        <v>62</v>
      </c>
      <c r="J3" s="120" t="s">
        <v>63</v>
      </c>
      <c r="K3" s="129" t="s">
        <v>64</v>
      </c>
      <c r="L3" s="132" t="s">
        <v>65</v>
      </c>
      <c r="M3" s="132"/>
      <c r="N3" s="133"/>
      <c r="O3" s="134"/>
    </row>
    <row r="4" spans="3:62" s="38" customFormat="1" ht="18" customHeight="1">
      <c r="C4" s="124"/>
      <c r="D4" s="127"/>
      <c r="E4" s="121"/>
      <c r="F4" s="121"/>
      <c r="G4" s="121"/>
      <c r="H4" s="121"/>
      <c r="I4" s="121"/>
      <c r="J4" s="121"/>
      <c r="K4" s="130"/>
      <c r="L4" s="137" t="s">
        <v>87</v>
      </c>
      <c r="M4" s="139" t="s">
        <v>66</v>
      </c>
      <c r="N4" s="140" t="s">
        <v>67</v>
      </c>
      <c r="O4" s="135"/>
    </row>
    <row r="5" spans="3:62" s="38" customFormat="1" ht="18" customHeight="1" thickBot="1">
      <c r="C5" s="125"/>
      <c r="D5" s="128"/>
      <c r="E5" s="122"/>
      <c r="F5" s="122"/>
      <c r="G5" s="122"/>
      <c r="H5" s="122"/>
      <c r="I5" s="122"/>
      <c r="J5" s="122"/>
      <c r="K5" s="131"/>
      <c r="L5" s="138"/>
      <c r="M5" s="122"/>
      <c r="N5" s="141"/>
      <c r="O5" s="136"/>
    </row>
    <row r="6" spans="3:62" s="38" customFormat="1" ht="17.25" customHeight="1">
      <c r="C6" s="92" t="s">
        <v>10</v>
      </c>
      <c r="D6" s="50">
        <v>551170</v>
      </c>
      <c r="E6" s="51">
        <v>579136</v>
      </c>
      <c r="F6" s="51">
        <v>131314</v>
      </c>
      <c r="G6" s="51">
        <v>204132</v>
      </c>
      <c r="H6" s="51">
        <v>99448</v>
      </c>
      <c r="I6" s="51">
        <v>986610</v>
      </c>
      <c r="J6" s="51">
        <v>1637687</v>
      </c>
      <c r="K6" s="52">
        <v>4189497</v>
      </c>
      <c r="L6" s="53">
        <v>5229057</v>
      </c>
      <c r="M6" s="54">
        <v>-1039560</v>
      </c>
      <c r="N6" s="55">
        <v>-19.899999999999999</v>
      </c>
      <c r="O6" s="93" t="s">
        <v>68</v>
      </c>
    </row>
    <row r="7" spans="3:62" s="38" customFormat="1" ht="17.25" customHeight="1">
      <c r="C7" s="94" t="s">
        <v>11</v>
      </c>
      <c r="D7" s="56">
        <v>571596</v>
      </c>
      <c r="E7" s="57">
        <v>1317717</v>
      </c>
      <c r="F7" s="57">
        <v>163899</v>
      </c>
      <c r="G7" s="57">
        <v>435991</v>
      </c>
      <c r="H7" s="57">
        <v>99407</v>
      </c>
      <c r="I7" s="57">
        <v>1399985</v>
      </c>
      <c r="J7" s="57">
        <v>2959875</v>
      </c>
      <c r="K7" s="58">
        <v>6948470</v>
      </c>
      <c r="L7" s="59">
        <v>7985567</v>
      </c>
      <c r="M7" s="60">
        <v>-1037097</v>
      </c>
      <c r="N7" s="61">
        <v>-13</v>
      </c>
      <c r="O7" s="95" t="s">
        <v>69</v>
      </c>
    </row>
    <row r="8" spans="3:62" s="38" customFormat="1" ht="17.25" customHeight="1">
      <c r="C8" s="94" t="s">
        <v>12</v>
      </c>
      <c r="D8" s="56">
        <v>578299</v>
      </c>
      <c r="E8" s="57">
        <v>1653636</v>
      </c>
      <c r="F8" s="57">
        <v>188756</v>
      </c>
      <c r="G8" s="57">
        <v>643439</v>
      </c>
      <c r="H8" s="57">
        <v>97280</v>
      </c>
      <c r="I8" s="57">
        <v>1761951</v>
      </c>
      <c r="J8" s="57">
        <v>3619544</v>
      </c>
      <c r="K8" s="58">
        <v>8542905</v>
      </c>
      <c r="L8" s="59">
        <v>9936878</v>
      </c>
      <c r="M8" s="60">
        <v>-1393973</v>
      </c>
      <c r="N8" s="61">
        <v>-14</v>
      </c>
      <c r="O8" s="95" t="s">
        <v>12</v>
      </c>
      <c r="BJ8" s="39"/>
    </row>
    <row r="9" spans="3:62" s="38" customFormat="1" ht="17.25" customHeight="1">
      <c r="C9" s="94" t="s">
        <v>13</v>
      </c>
      <c r="D9" s="56">
        <v>594763</v>
      </c>
      <c r="E9" s="57">
        <v>1747230</v>
      </c>
      <c r="F9" s="57">
        <v>215094</v>
      </c>
      <c r="G9" s="57">
        <v>835926</v>
      </c>
      <c r="H9" s="57">
        <v>97301</v>
      </c>
      <c r="I9" s="57">
        <v>2143986</v>
      </c>
      <c r="J9" s="57">
        <v>4036725</v>
      </c>
      <c r="K9" s="58">
        <v>9671025</v>
      </c>
      <c r="L9" s="59">
        <v>11302871</v>
      </c>
      <c r="M9" s="60">
        <v>-1631846</v>
      </c>
      <c r="N9" s="61">
        <v>-14.4</v>
      </c>
      <c r="O9" s="95" t="s">
        <v>70</v>
      </c>
    </row>
    <row r="10" spans="3:62" s="38" customFormat="1" ht="17.25" customHeight="1">
      <c r="C10" s="94" t="s">
        <v>14</v>
      </c>
      <c r="D10" s="56">
        <v>571300</v>
      </c>
      <c r="E10" s="57">
        <v>1637409</v>
      </c>
      <c r="F10" s="57">
        <v>177963</v>
      </c>
      <c r="G10" s="57">
        <v>564773</v>
      </c>
      <c r="H10" s="57">
        <v>97281</v>
      </c>
      <c r="I10" s="57">
        <v>1042889</v>
      </c>
      <c r="J10" s="57">
        <v>3457271</v>
      </c>
      <c r="K10" s="58">
        <v>7548886</v>
      </c>
      <c r="L10" s="59">
        <v>8676356</v>
      </c>
      <c r="M10" s="60">
        <v>-1127470</v>
      </c>
      <c r="N10" s="61">
        <v>-13</v>
      </c>
      <c r="O10" s="95" t="s">
        <v>71</v>
      </c>
    </row>
    <row r="11" spans="3:62" s="38" customFormat="1" ht="17.25" customHeight="1">
      <c r="C11" s="94" t="s">
        <v>15</v>
      </c>
      <c r="D11" s="56">
        <v>578058</v>
      </c>
      <c r="E11" s="57">
        <v>1187878</v>
      </c>
      <c r="F11" s="57">
        <v>174377</v>
      </c>
      <c r="G11" s="57">
        <v>510727</v>
      </c>
      <c r="H11" s="57">
        <v>99437</v>
      </c>
      <c r="I11" s="57">
        <v>1199939</v>
      </c>
      <c r="J11" s="57">
        <v>2938736</v>
      </c>
      <c r="K11" s="58">
        <v>6689152</v>
      </c>
      <c r="L11" s="59">
        <v>8178148</v>
      </c>
      <c r="M11" s="60">
        <v>-1488996</v>
      </c>
      <c r="N11" s="61">
        <v>-18.2</v>
      </c>
      <c r="O11" s="95" t="s">
        <v>72</v>
      </c>
    </row>
    <row r="12" spans="3:62" s="38" customFormat="1" ht="17.25" customHeight="1">
      <c r="C12" s="94" t="s">
        <v>16</v>
      </c>
      <c r="D12" s="56">
        <v>607403</v>
      </c>
      <c r="E12" s="57">
        <v>1650937</v>
      </c>
      <c r="F12" s="57">
        <v>202982</v>
      </c>
      <c r="G12" s="57">
        <v>674043</v>
      </c>
      <c r="H12" s="57">
        <v>102334</v>
      </c>
      <c r="I12" s="57">
        <v>1410283</v>
      </c>
      <c r="J12" s="57">
        <v>4190878</v>
      </c>
      <c r="K12" s="58">
        <v>8838860</v>
      </c>
      <c r="L12" s="59">
        <v>10804434</v>
      </c>
      <c r="M12" s="60">
        <v>-1965574</v>
      </c>
      <c r="N12" s="61">
        <v>-18.2</v>
      </c>
      <c r="O12" s="95" t="s">
        <v>73</v>
      </c>
    </row>
    <row r="13" spans="3:62" s="38" customFormat="1" ht="17.25" customHeight="1">
      <c r="C13" s="94" t="s">
        <v>17</v>
      </c>
      <c r="D13" s="56">
        <v>658238</v>
      </c>
      <c r="E13" s="57">
        <v>3219081</v>
      </c>
      <c r="F13" s="57">
        <v>283792</v>
      </c>
      <c r="G13" s="57">
        <v>1234818</v>
      </c>
      <c r="H13" s="57">
        <v>102469</v>
      </c>
      <c r="I13" s="57">
        <v>2797719</v>
      </c>
      <c r="J13" s="57">
        <v>8403581</v>
      </c>
      <c r="K13" s="58">
        <v>16699698</v>
      </c>
      <c r="L13" s="59">
        <v>19958586</v>
      </c>
      <c r="M13" s="60">
        <v>-3258888</v>
      </c>
      <c r="N13" s="61">
        <v>-16.3</v>
      </c>
      <c r="O13" s="95" t="s">
        <v>74</v>
      </c>
    </row>
    <row r="14" spans="3:62" s="38" customFormat="1" ht="17.25" customHeight="1">
      <c r="C14" s="94" t="s">
        <v>18</v>
      </c>
      <c r="D14" s="56">
        <v>605971</v>
      </c>
      <c r="E14" s="57">
        <v>2296483</v>
      </c>
      <c r="F14" s="57">
        <v>232791</v>
      </c>
      <c r="G14" s="57">
        <v>964621</v>
      </c>
      <c r="H14" s="57">
        <v>97348</v>
      </c>
      <c r="I14" s="57">
        <v>1804168</v>
      </c>
      <c r="J14" s="57">
        <v>5768207</v>
      </c>
      <c r="K14" s="58">
        <v>11769589</v>
      </c>
      <c r="L14" s="59">
        <v>14350002</v>
      </c>
      <c r="M14" s="60">
        <v>-2580413</v>
      </c>
      <c r="N14" s="61">
        <v>-18</v>
      </c>
      <c r="O14" s="95" t="s">
        <v>75</v>
      </c>
    </row>
    <row r="15" spans="3:62" s="38" customFormat="1" ht="17.25" customHeight="1">
      <c r="C15" s="94" t="s">
        <v>19</v>
      </c>
      <c r="D15" s="56">
        <v>582189</v>
      </c>
      <c r="E15" s="57">
        <v>1800466</v>
      </c>
      <c r="F15" s="57">
        <v>195133</v>
      </c>
      <c r="G15" s="57">
        <v>690013</v>
      </c>
      <c r="H15" s="57">
        <v>97270</v>
      </c>
      <c r="I15" s="57">
        <v>1465735</v>
      </c>
      <c r="J15" s="57">
        <v>3590185</v>
      </c>
      <c r="K15" s="58">
        <v>8420991</v>
      </c>
      <c r="L15" s="59">
        <v>9677262</v>
      </c>
      <c r="M15" s="60">
        <v>-1256271</v>
      </c>
      <c r="N15" s="61">
        <v>-13</v>
      </c>
      <c r="O15" s="95" t="s">
        <v>76</v>
      </c>
    </row>
    <row r="16" spans="3:62" s="38" customFormat="1" ht="17.25" customHeight="1">
      <c r="C16" s="94" t="s">
        <v>20</v>
      </c>
      <c r="D16" s="56">
        <v>684278</v>
      </c>
      <c r="E16" s="57">
        <v>4371852</v>
      </c>
      <c r="F16" s="57">
        <v>342935</v>
      </c>
      <c r="G16" s="57">
        <v>1713750</v>
      </c>
      <c r="H16" s="57">
        <v>99317</v>
      </c>
      <c r="I16" s="57">
        <v>3793610</v>
      </c>
      <c r="J16" s="57">
        <v>10043832</v>
      </c>
      <c r="K16" s="58">
        <v>21049574</v>
      </c>
      <c r="L16" s="59">
        <v>24435752</v>
      </c>
      <c r="M16" s="60">
        <v>-3386178</v>
      </c>
      <c r="N16" s="61">
        <v>-13.9</v>
      </c>
      <c r="O16" s="95" t="s">
        <v>77</v>
      </c>
    </row>
    <row r="17" spans="3:15" s="38" customFormat="1" ht="17.25" customHeight="1">
      <c r="C17" s="94" t="s">
        <v>21</v>
      </c>
      <c r="D17" s="56">
        <v>705405</v>
      </c>
      <c r="E17" s="57">
        <v>5071077</v>
      </c>
      <c r="F17" s="57">
        <v>392334</v>
      </c>
      <c r="G17" s="57">
        <v>2125960</v>
      </c>
      <c r="H17" s="57">
        <v>97353</v>
      </c>
      <c r="I17" s="57">
        <v>3873973</v>
      </c>
      <c r="J17" s="57">
        <v>11660684</v>
      </c>
      <c r="K17" s="58">
        <v>23926786</v>
      </c>
      <c r="L17" s="59">
        <v>28811741</v>
      </c>
      <c r="M17" s="60">
        <v>-4884955</v>
      </c>
      <c r="N17" s="61">
        <v>-17</v>
      </c>
      <c r="O17" s="95" t="s">
        <v>78</v>
      </c>
    </row>
    <row r="18" spans="3:15" s="38" customFormat="1" ht="17.25" customHeight="1">
      <c r="C18" s="94" t="s">
        <v>22</v>
      </c>
      <c r="D18" s="56">
        <v>572215</v>
      </c>
      <c r="E18" s="57">
        <v>1554573</v>
      </c>
      <c r="F18" s="57">
        <v>179190</v>
      </c>
      <c r="G18" s="57">
        <v>656967</v>
      </c>
      <c r="H18" s="57">
        <v>97308</v>
      </c>
      <c r="I18" s="57">
        <v>1119228</v>
      </c>
      <c r="J18" s="57">
        <v>2877040</v>
      </c>
      <c r="K18" s="58">
        <v>7056521</v>
      </c>
      <c r="L18" s="59">
        <v>8051520</v>
      </c>
      <c r="M18" s="60">
        <v>-994999</v>
      </c>
      <c r="N18" s="61">
        <v>-12.4</v>
      </c>
      <c r="O18" s="95" t="s">
        <v>79</v>
      </c>
    </row>
    <row r="19" spans="3:15" s="38" customFormat="1" ht="17.25" customHeight="1">
      <c r="C19" s="94" t="s">
        <v>23</v>
      </c>
      <c r="D19" s="56">
        <v>592858</v>
      </c>
      <c r="E19" s="57">
        <v>1706808</v>
      </c>
      <c r="F19" s="57">
        <v>211725</v>
      </c>
      <c r="G19" s="57">
        <v>1000320</v>
      </c>
      <c r="H19" s="57">
        <v>97267</v>
      </c>
      <c r="I19" s="57">
        <v>1267722</v>
      </c>
      <c r="J19" s="57">
        <v>5454817</v>
      </c>
      <c r="K19" s="58">
        <v>10331517</v>
      </c>
      <c r="L19" s="59">
        <v>10511745</v>
      </c>
      <c r="M19" s="60">
        <v>-180228</v>
      </c>
      <c r="N19" s="61">
        <v>-1.7</v>
      </c>
      <c r="O19" s="95" t="s">
        <v>69</v>
      </c>
    </row>
    <row r="20" spans="3:15" s="38" customFormat="1" ht="17.25" customHeight="1">
      <c r="C20" s="94" t="s">
        <v>24</v>
      </c>
      <c r="D20" s="56">
        <v>638918</v>
      </c>
      <c r="E20" s="57">
        <v>3632551</v>
      </c>
      <c r="F20" s="57">
        <v>285781</v>
      </c>
      <c r="G20" s="57">
        <v>1349543</v>
      </c>
      <c r="H20" s="57">
        <v>97374</v>
      </c>
      <c r="I20" s="57">
        <v>2621904</v>
      </c>
      <c r="J20" s="57">
        <v>7331415</v>
      </c>
      <c r="K20" s="58">
        <v>15957486</v>
      </c>
      <c r="L20" s="59">
        <v>18693978</v>
      </c>
      <c r="M20" s="60">
        <v>-2736492</v>
      </c>
      <c r="N20" s="61">
        <v>-14.6</v>
      </c>
      <c r="O20" s="95" t="s">
        <v>80</v>
      </c>
    </row>
    <row r="21" spans="3:15" s="38" customFormat="1" ht="17.25" customHeight="1">
      <c r="C21" s="94" t="s">
        <v>25</v>
      </c>
      <c r="D21" s="56">
        <v>583605</v>
      </c>
      <c r="E21" s="57">
        <v>1526131</v>
      </c>
      <c r="F21" s="57">
        <v>197386</v>
      </c>
      <c r="G21" s="57">
        <v>706033</v>
      </c>
      <c r="H21" s="57">
        <v>97314</v>
      </c>
      <c r="I21" s="57">
        <v>2418311</v>
      </c>
      <c r="J21" s="57">
        <v>3484545</v>
      </c>
      <c r="K21" s="58">
        <v>9013325</v>
      </c>
      <c r="L21" s="59">
        <v>10127767</v>
      </c>
      <c r="M21" s="60">
        <v>-1114442</v>
      </c>
      <c r="N21" s="61">
        <v>-11</v>
      </c>
      <c r="O21" s="95" t="s">
        <v>81</v>
      </c>
    </row>
    <row r="22" spans="3:15" s="38" customFormat="1" ht="17.25" customHeight="1">
      <c r="C22" s="94" t="s">
        <v>26</v>
      </c>
      <c r="D22" s="56">
        <v>607954</v>
      </c>
      <c r="E22" s="57">
        <v>2076661</v>
      </c>
      <c r="F22" s="57">
        <v>222052</v>
      </c>
      <c r="G22" s="57">
        <v>850924</v>
      </c>
      <c r="H22" s="57">
        <v>99458</v>
      </c>
      <c r="I22" s="57">
        <v>1887998</v>
      </c>
      <c r="J22" s="57">
        <v>5011717</v>
      </c>
      <c r="K22" s="58">
        <v>10756764</v>
      </c>
      <c r="L22" s="59">
        <v>12953396</v>
      </c>
      <c r="M22" s="60">
        <v>-2196632</v>
      </c>
      <c r="N22" s="61">
        <v>-17</v>
      </c>
      <c r="O22" s="95" t="s">
        <v>26</v>
      </c>
    </row>
    <row r="23" spans="3:15" s="38" customFormat="1" ht="17.25" customHeight="1">
      <c r="C23" s="94" t="s">
        <v>27</v>
      </c>
      <c r="D23" s="56">
        <v>595843</v>
      </c>
      <c r="E23" s="57">
        <v>1586386</v>
      </c>
      <c r="F23" s="57">
        <v>184105</v>
      </c>
      <c r="G23" s="57">
        <v>542845</v>
      </c>
      <c r="H23" s="57">
        <v>102392</v>
      </c>
      <c r="I23" s="57">
        <v>1570166</v>
      </c>
      <c r="J23" s="57">
        <v>3531743</v>
      </c>
      <c r="K23" s="58">
        <v>8113480</v>
      </c>
      <c r="L23" s="59">
        <v>9154481</v>
      </c>
      <c r="M23" s="60">
        <v>-1041001</v>
      </c>
      <c r="N23" s="61">
        <v>-11.4</v>
      </c>
      <c r="O23" s="95" t="s">
        <v>82</v>
      </c>
    </row>
    <row r="24" spans="3:15" s="38" customFormat="1" ht="17.25" customHeight="1">
      <c r="C24" s="94" t="s">
        <v>28</v>
      </c>
      <c r="D24" s="56">
        <v>651476</v>
      </c>
      <c r="E24" s="57">
        <v>3316305</v>
      </c>
      <c r="F24" s="57">
        <v>291059</v>
      </c>
      <c r="G24" s="57">
        <v>1341507</v>
      </c>
      <c r="H24" s="57">
        <v>99311</v>
      </c>
      <c r="I24" s="57">
        <v>1639629</v>
      </c>
      <c r="J24" s="57">
        <v>8247789</v>
      </c>
      <c r="K24" s="58">
        <v>15587076</v>
      </c>
      <c r="L24" s="59">
        <v>19600376</v>
      </c>
      <c r="M24" s="60">
        <v>-4013300</v>
      </c>
      <c r="N24" s="61">
        <v>-20.5</v>
      </c>
      <c r="O24" s="95" t="s">
        <v>83</v>
      </c>
    </row>
    <row r="25" spans="3:15" s="38" customFormat="1" ht="17.25" customHeight="1">
      <c r="C25" s="94" t="s">
        <v>29</v>
      </c>
      <c r="D25" s="56">
        <v>671087</v>
      </c>
      <c r="E25" s="57">
        <v>4240368</v>
      </c>
      <c r="F25" s="57">
        <v>336764</v>
      </c>
      <c r="G25" s="57">
        <v>1721521</v>
      </c>
      <c r="H25" s="57">
        <v>97308</v>
      </c>
      <c r="I25" s="57">
        <v>4034457</v>
      </c>
      <c r="J25" s="57">
        <v>11244812</v>
      </c>
      <c r="K25" s="58">
        <v>22346317</v>
      </c>
      <c r="L25" s="59">
        <v>26925993</v>
      </c>
      <c r="M25" s="60">
        <v>-4579676</v>
      </c>
      <c r="N25" s="61">
        <v>-17</v>
      </c>
      <c r="O25" s="95" t="s">
        <v>84</v>
      </c>
    </row>
    <row r="26" spans="3:15" s="38" customFormat="1" ht="17.25" customHeight="1">
      <c r="C26" s="94" t="s">
        <v>30</v>
      </c>
      <c r="D26" s="56">
        <v>692923</v>
      </c>
      <c r="E26" s="57">
        <v>4102596</v>
      </c>
      <c r="F26" s="57">
        <v>338543</v>
      </c>
      <c r="G26" s="57">
        <v>1618275</v>
      </c>
      <c r="H26" s="57">
        <v>102269</v>
      </c>
      <c r="I26" s="57">
        <v>3750335</v>
      </c>
      <c r="J26" s="57">
        <v>11294024</v>
      </c>
      <c r="K26" s="58">
        <v>21898965</v>
      </c>
      <c r="L26" s="59">
        <v>27155416</v>
      </c>
      <c r="M26" s="60">
        <v>-5256451</v>
      </c>
      <c r="N26" s="61">
        <v>-19.399999999999999</v>
      </c>
      <c r="O26" s="95" t="s">
        <v>85</v>
      </c>
    </row>
    <row r="27" spans="3:15" s="38" customFormat="1" ht="17.25" customHeight="1">
      <c r="C27" s="94" t="s">
        <v>31</v>
      </c>
      <c r="D27" s="56">
        <v>646329</v>
      </c>
      <c r="E27" s="57">
        <v>3361301</v>
      </c>
      <c r="F27" s="57">
        <v>264571</v>
      </c>
      <c r="G27" s="57">
        <v>1099991</v>
      </c>
      <c r="H27" s="57">
        <v>102399</v>
      </c>
      <c r="I27" s="57">
        <v>3002719</v>
      </c>
      <c r="J27" s="57">
        <v>7872207</v>
      </c>
      <c r="K27" s="58">
        <v>16349517</v>
      </c>
      <c r="L27" s="59">
        <v>19237073</v>
      </c>
      <c r="M27" s="60">
        <v>-2887556</v>
      </c>
      <c r="N27" s="61">
        <v>-15</v>
      </c>
      <c r="O27" s="95" t="s">
        <v>86</v>
      </c>
    </row>
    <row r="28" spans="3:15" s="38" customFormat="1" ht="17.25" customHeight="1" thickBot="1">
      <c r="C28" s="92" t="s">
        <v>32</v>
      </c>
      <c r="D28" s="62">
        <v>693955</v>
      </c>
      <c r="E28" s="63">
        <v>4661057</v>
      </c>
      <c r="F28" s="63">
        <v>340660</v>
      </c>
      <c r="G28" s="63">
        <v>1627670</v>
      </c>
      <c r="H28" s="63">
        <v>102327</v>
      </c>
      <c r="I28" s="63">
        <v>3929352</v>
      </c>
      <c r="J28" s="63">
        <v>12079641</v>
      </c>
      <c r="K28" s="64">
        <v>23434662</v>
      </c>
      <c r="L28" s="65">
        <v>27278127</v>
      </c>
      <c r="M28" s="66">
        <v>-3843465</v>
      </c>
      <c r="N28" s="67">
        <v>-14.1</v>
      </c>
      <c r="O28" s="96" t="s">
        <v>74</v>
      </c>
    </row>
    <row r="29" spans="3:15" s="38" customFormat="1" ht="17.25" customHeight="1" thickTop="1" thickBot="1">
      <c r="C29" s="97" t="s">
        <v>54</v>
      </c>
      <c r="D29" s="68">
        <v>14235833</v>
      </c>
      <c r="E29" s="69">
        <v>58297639</v>
      </c>
      <c r="F29" s="69">
        <v>5553206</v>
      </c>
      <c r="G29" s="69">
        <v>23113789</v>
      </c>
      <c r="H29" s="69">
        <v>2280972</v>
      </c>
      <c r="I29" s="69">
        <v>50922669</v>
      </c>
      <c r="J29" s="69">
        <v>140736955</v>
      </c>
      <c r="K29" s="70">
        <v>295141063</v>
      </c>
      <c r="L29" s="71">
        <v>349036526</v>
      </c>
      <c r="M29" s="72">
        <v>-53895463</v>
      </c>
      <c r="N29" s="73">
        <v>-15.4</v>
      </c>
      <c r="O29" s="98"/>
    </row>
    <row r="30" spans="3:15" ht="12.7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3:15" ht="12.7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3:15" ht="13.5"/>
    <row r="33" spans="15:15" ht="13.5"/>
    <row r="34" spans="15:15" ht="13.5"/>
    <row r="35" spans="15:15" ht="12.75" customHeight="1">
      <c r="O35" s="40"/>
    </row>
  </sheetData>
  <mergeCells count="14">
    <mergeCell ref="I3:I5"/>
    <mergeCell ref="J3:J5"/>
    <mergeCell ref="K3:K5"/>
    <mergeCell ref="L3:N3"/>
    <mergeCell ref="O3:O5"/>
    <mergeCell ref="L4:L5"/>
    <mergeCell ref="M4:M5"/>
    <mergeCell ref="N4:N5"/>
    <mergeCell ref="H3:H5"/>
    <mergeCell ref="C3:C5"/>
    <mergeCell ref="D3:D5"/>
    <mergeCell ref="E3:E5"/>
    <mergeCell ref="F3:F5"/>
    <mergeCell ref="G3:G5"/>
  </mergeCells>
  <phoneticPr fontId="1"/>
  <printOptions verticalCentered="1" gridLinesSet="0"/>
  <pageMargins left="0.31496062992125984" right="0.39370078740157483" top="0.78740157480314965" bottom="0.78740157480314965" header="0.47244094488188981" footer="0.31496062992125984"/>
  <pageSetup paperSize="9" scale="106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需要総括</vt:lpstr>
      <vt:lpstr>経常</vt:lpstr>
      <vt:lpstr>投資</vt:lpstr>
      <vt:lpstr>経常!a</vt:lpstr>
      <vt:lpstr>投資!b</vt:lpstr>
      <vt:lpstr>経常!Print_Area</vt:lpstr>
      <vt:lpstr>需要総括!Print_Area</vt:lpstr>
      <vt:lpstr>投資!Print_Area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KUCHOKAI326</dc:creator>
  <cp:lastModifiedBy>KUCHOKAI317</cp:lastModifiedBy>
  <cp:lastPrinted>2016-08-25T01:44:55Z</cp:lastPrinted>
  <dcterms:created xsi:type="dcterms:W3CDTF">2015-08-24T23:58:06Z</dcterms:created>
  <dcterms:modified xsi:type="dcterms:W3CDTF">2020-08-20T00:43:06Z</dcterms:modified>
</cp:coreProperties>
</file>